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75" yWindow="4440" windowWidth="19320" windowHeight="4530" tabRatio="287"/>
  </bookViews>
  <sheets>
    <sheet name="公示信息" sheetId="2" r:id="rId1"/>
    <sheet name="Sheet1" sheetId="4" r:id="rId2"/>
    <sheet name="Sheet3" sheetId="3" r:id="rId3"/>
  </sheets>
  <externalReferences>
    <externalReference r:id="rId4"/>
  </externalReferences>
  <definedNames>
    <definedName name="_xlnm._FilterDatabase" localSheetId="1" hidden="1">Sheet1!$A$1:$H$1</definedName>
    <definedName name="_xlnm._FilterDatabase" localSheetId="0" hidden="1">公示信息!$A$1:$O$1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</calcChain>
</file>

<file path=xl/sharedStrings.xml><?xml version="1.0" encoding="utf-8"?>
<sst xmlns="http://schemas.openxmlformats.org/spreadsheetml/2006/main" count="862" uniqueCount="420">
  <si>
    <t>选课序号</t>
  </si>
  <si>
    <t>教师</t>
  </si>
  <si>
    <t>职称</t>
  </si>
  <si>
    <t>教室</t>
  </si>
  <si>
    <t>序号</t>
    <phoneticPr fontId="1" type="noConversion"/>
  </si>
  <si>
    <t>上课时间</t>
    <phoneticPr fontId="1" type="noConversion"/>
  </si>
  <si>
    <t>选课人数</t>
    <phoneticPr fontId="1" type="noConversion"/>
  </si>
  <si>
    <t>标准岗位数</t>
    <phoneticPr fontId="1" type="noConversion"/>
  </si>
  <si>
    <t>3.0</t>
  </si>
  <si>
    <t>教授</t>
  </si>
  <si>
    <t>冯剑亮</t>
  </si>
  <si>
    <t>讲师</t>
  </si>
  <si>
    <t>副教授</t>
  </si>
  <si>
    <t>100</t>
  </si>
  <si>
    <t>90</t>
  </si>
  <si>
    <t>严法善</t>
  </si>
  <si>
    <t>高帆</t>
  </si>
  <si>
    <t>H6112</t>
  </si>
  <si>
    <t>H6101</t>
  </si>
  <si>
    <t>课程名称</t>
    <phoneticPr fontId="1" type="noConversion"/>
  </si>
  <si>
    <t>学分</t>
    <phoneticPr fontId="1" type="noConversion"/>
  </si>
  <si>
    <t>性质</t>
    <phoneticPr fontId="1" type="noConversion"/>
  </si>
  <si>
    <t>课程类型</t>
    <phoneticPr fontId="1" type="noConversion"/>
  </si>
  <si>
    <t>校聘</t>
    <phoneticPr fontId="2" type="noConversion"/>
  </si>
  <si>
    <t>本科生</t>
    <phoneticPr fontId="2" type="noConversion"/>
  </si>
  <si>
    <t>常中阳</t>
    <phoneticPr fontId="2" type="noConversion"/>
  </si>
  <si>
    <t>罗忠洲</t>
    <phoneticPr fontId="2" type="noConversion"/>
  </si>
  <si>
    <t>刘军梅</t>
    <phoneticPr fontId="2" type="noConversion"/>
  </si>
  <si>
    <t>H6201</t>
  </si>
  <si>
    <t>一 11-13</t>
  </si>
  <si>
    <t>罗汉</t>
  </si>
  <si>
    <t>比较经济学</t>
  </si>
  <si>
    <t>三 11-13</t>
  </si>
  <si>
    <t>货币银行学</t>
  </si>
  <si>
    <t>四 11-13</t>
  </si>
  <si>
    <t>三 2-4</t>
  </si>
  <si>
    <t>四 2-4</t>
  </si>
  <si>
    <t>一 11-12</t>
  </si>
  <si>
    <t>三 6-8</t>
  </si>
  <si>
    <t>五 2-4</t>
  </si>
  <si>
    <t>四 6-8</t>
  </si>
  <si>
    <t>一 3-4</t>
  </si>
  <si>
    <t>一 6-8</t>
  </si>
  <si>
    <t>二 2-4</t>
  </si>
  <si>
    <t>院聘</t>
    <phoneticPr fontId="2" type="noConversion"/>
  </si>
  <si>
    <t>蒋祥林</t>
  </si>
  <si>
    <t>50</t>
  </si>
  <si>
    <t>H6105</t>
  </si>
  <si>
    <t>申请方式</t>
    <phoneticPr fontId="2" type="noConversion"/>
  </si>
  <si>
    <t>岗位工作职责要求</t>
    <phoneticPr fontId="2" type="noConversion"/>
  </si>
  <si>
    <t>其他要求</t>
    <phoneticPr fontId="2" type="noConversion"/>
  </si>
  <si>
    <t>政治经济学</t>
  </si>
  <si>
    <t>110</t>
  </si>
  <si>
    <t>ECON120001.03</t>
  </si>
  <si>
    <t>ECON120001.04</t>
  </si>
  <si>
    <t>朱强</t>
  </si>
  <si>
    <t>H6401</t>
  </si>
  <si>
    <t>ECON120015.01</t>
  </si>
  <si>
    <t>会计学</t>
  </si>
  <si>
    <t>焦必方</t>
  </si>
  <si>
    <t>95</t>
  </si>
  <si>
    <t>H6506</t>
  </si>
  <si>
    <t/>
  </si>
  <si>
    <t>孙大权</t>
  </si>
  <si>
    <t>MATH120044.04</t>
  </si>
  <si>
    <t>线性代数</t>
  </si>
  <si>
    <t>陈琳娜</t>
  </si>
  <si>
    <t>70</t>
  </si>
  <si>
    <t>H6104</t>
  </si>
  <si>
    <t>徐晔</t>
  </si>
  <si>
    <t>高级讲师</t>
  </si>
  <si>
    <t>余显财</t>
  </si>
  <si>
    <t>徐筱凤</t>
  </si>
  <si>
    <t>ECON130140.01</t>
  </si>
  <si>
    <t>中国金融史</t>
  </si>
  <si>
    <t>2.0</t>
  </si>
  <si>
    <t>张徐乐</t>
  </si>
  <si>
    <t>副研究员</t>
  </si>
  <si>
    <t>四 3-4</t>
  </si>
  <si>
    <t>ECON120003.01</t>
  </si>
  <si>
    <t>宏观经济学A</t>
  </si>
  <si>
    <t>黄亚钧</t>
  </si>
  <si>
    <t>60</t>
  </si>
  <si>
    <t>ECON120003.02</t>
  </si>
  <si>
    <t>袁志刚</t>
  </si>
  <si>
    <t>105</t>
  </si>
  <si>
    <t>MATH120044.03</t>
  </si>
  <si>
    <t>朱弘鑫</t>
  </si>
  <si>
    <t>H6301</t>
  </si>
  <si>
    <t>张卫平</t>
  </si>
  <si>
    <t>助理研究员</t>
  </si>
  <si>
    <t>93</t>
  </si>
  <si>
    <t>H6509</t>
  </si>
  <si>
    <t>ECON130031.01</t>
  </si>
  <si>
    <t>投资学原理</t>
  </si>
  <si>
    <t>张宗新</t>
  </si>
  <si>
    <t>杜莉</t>
  </si>
  <si>
    <t>ECON130006.02</t>
  </si>
  <si>
    <t>计量经济学</t>
  </si>
  <si>
    <t>谢识予</t>
  </si>
  <si>
    <t>H6106</t>
  </si>
  <si>
    <t>ECON130021.01</t>
  </si>
  <si>
    <t>李维森</t>
  </si>
  <si>
    <t>ECON130173.01</t>
  </si>
  <si>
    <t>反洗钱与金融犯罪</t>
  </si>
  <si>
    <t>严立新</t>
  </si>
  <si>
    <t>一 6-7</t>
  </si>
  <si>
    <t>ECON130061.01</t>
  </si>
  <si>
    <t>国别和地区经济</t>
  </si>
  <si>
    <t>袁堂军</t>
  </si>
  <si>
    <t>ECON130090.01</t>
  </si>
  <si>
    <t>金融经济学</t>
  </si>
  <si>
    <t>姚京</t>
  </si>
  <si>
    <t>二 6-7</t>
  </si>
  <si>
    <t>H6404</t>
  </si>
  <si>
    <t>唐朱昌</t>
  </si>
  <si>
    <t>何喜有</t>
  </si>
  <si>
    <t>ECON130062.01</t>
  </si>
  <si>
    <t>国际贸易实务</t>
  </si>
  <si>
    <t>蔡晓月</t>
  </si>
  <si>
    <t>ECON130087.01</t>
  </si>
  <si>
    <t>兼并和收购</t>
  </si>
  <si>
    <t>杨青</t>
  </si>
  <si>
    <t>五 6-7</t>
  </si>
  <si>
    <t>ECON130171.01</t>
  </si>
  <si>
    <t>经济学论文写作</t>
  </si>
  <si>
    <t>ECON130141.01</t>
  </si>
  <si>
    <t>信息经济学</t>
  </si>
  <si>
    <t>陈钊</t>
  </si>
  <si>
    <t>128</t>
  </si>
  <si>
    <t>三 3-4</t>
  </si>
  <si>
    <t>国际金融</t>
  </si>
  <si>
    <t>樊潇彦</t>
  </si>
  <si>
    <t>张涛</t>
  </si>
  <si>
    <t>ECON130057.01</t>
  </si>
  <si>
    <t>农村和农业经济学</t>
  </si>
  <si>
    <t>ECON130072.01</t>
  </si>
  <si>
    <t>国际金融管理</t>
  </si>
  <si>
    <t>朱叶</t>
  </si>
  <si>
    <t>H6108</t>
  </si>
  <si>
    <t>ECON130064.01</t>
  </si>
  <si>
    <t>博弈论</t>
  </si>
  <si>
    <t>ECON130007.03</t>
  </si>
  <si>
    <t>田素华</t>
  </si>
  <si>
    <t>ECON130059.01</t>
  </si>
  <si>
    <t>城市经济学</t>
  </si>
  <si>
    <t>周伟林</t>
  </si>
  <si>
    <t>H6307</t>
  </si>
  <si>
    <t>ECON130056.01</t>
  </si>
  <si>
    <t>区域经济学</t>
  </si>
  <si>
    <t>范剑勇</t>
  </si>
  <si>
    <t>ECON130155.01</t>
  </si>
  <si>
    <t>宏观财政政策分析</t>
  </si>
  <si>
    <t>王殿志</t>
  </si>
  <si>
    <t>54</t>
  </si>
  <si>
    <t>郑辉</t>
  </si>
  <si>
    <t>ECON130103.01</t>
  </si>
  <si>
    <t>保险企业经营管理</t>
  </si>
  <si>
    <t>沈婷</t>
  </si>
  <si>
    <t>103</t>
  </si>
  <si>
    <t>二 8-9</t>
  </si>
  <si>
    <t>120</t>
  </si>
  <si>
    <t>H4201</t>
  </si>
  <si>
    <t>968.036.1.01</t>
  </si>
  <si>
    <t>国际经济学</t>
  </si>
  <si>
    <t>H4104</t>
  </si>
  <si>
    <t>968.033.1.02</t>
  </si>
  <si>
    <t>概率论与数理统计</t>
  </si>
  <si>
    <t>968.012.1.01</t>
  </si>
  <si>
    <t>人口、资源与环境经济学</t>
  </si>
  <si>
    <t>李志青</t>
  </si>
  <si>
    <t>H4301</t>
  </si>
  <si>
    <t>968.025.1.01</t>
  </si>
  <si>
    <t>国际经营</t>
  </si>
  <si>
    <t>强永昌</t>
  </si>
  <si>
    <t>968.029.1.01</t>
  </si>
  <si>
    <t>统计学</t>
  </si>
  <si>
    <t>李洁明</t>
  </si>
  <si>
    <t>968.023.1.01</t>
  </si>
  <si>
    <t>货币经济学</t>
  </si>
  <si>
    <t>969.001.1.01</t>
  </si>
  <si>
    <t>ECON110024.01</t>
  </si>
  <si>
    <t>Francisco Lopez Medina</t>
  </si>
  <si>
    <t>一 6-8(1-15周)</t>
  </si>
  <si>
    <t>ECON120006.01</t>
  </si>
  <si>
    <t>公共经济与社会保障</t>
  </si>
  <si>
    <t>封进</t>
  </si>
  <si>
    <t>H4303</t>
  </si>
  <si>
    <t>ECON110015.01</t>
  </si>
  <si>
    <t>外国经济思潮</t>
  </si>
  <si>
    <t>方钦</t>
  </si>
  <si>
    <t>ECON110011.01</t>
  </si>
  <si>
    <t>人口、资源、环境与经济发展</t>
  </si>
  <si>
    <t>戚顺荣</t>
  </si>
  <si>
    <t>二 11-12</t>
  </si>
  <si>
    <t>ECON110016.01</t>
  </si>
  <si>
    <t>信息化与网络金融</t>
  </si>
  <si>
    <t>ECON130012.01</t>
  </si>
  <si>
    <t>发展经济学</t>
  </si>
  <si>
    <t>尹翔硕</t>
  </si>
  <si>
    <t>三 1-4(1-15周)</t>
  </si>
  <si>
    <t>HGX105</t>
  </si>
  <si>
    <t>ECON120010.01</t>
  </si>
  <si>
    <t>证券投资理论与实证分析</t>
  </si>
  <si>
    <t>许友传</t>
  </si>
  <si>
    <t>三 11-12</t>
  </si>
  <si>
    <t>JB102</t>
  </si>
  <si>
    <t>ECON120004.01</t>
  </si>
  <si>
    <t>当代西方经济学流派</t>
  </si>
  <si>
    <t>ECON110014.01</t>
  </si>
  <si>
    <t>投资组合与家庭理财</t>
  </si>
  <si>
    <t>ECON119002.01</t>
  </si>
  <si>
    <t>博弈论与中国智慧</t>
  </si>
  <si>
    <t>钱勇</t>
  </si>
  <si>
    <t>四 11-12</t>
  </si>
  <si>
    <t>H4403</t>
  </si>
  <si>
    <t>ECON110014.02</t>
  </si>
  <si>
    <t>程向前</t>
  </si>
  <si>
    <t>ECON119001.01</t>
  </si>
  <si>
    <t>用经济学智慧解读中国</t>
  </si>
  <si>
    <t>石磊</t>
  </si>
  <si>
    <t>四 6-7</t>
  </si>
  <si>
    <t>H3206</t>
  </si>
  <si>
    <t>本科生</t>
  </si>
  <si>
    <t>二3-4；五3-4</t>
  </si>
  <si>
    <t>一1-2；三1-2</t>
  </si>
  <si>
    <t>二专</t>
  </si>
  <si>
    <t>助教：管泉森</t>
    <phoneticPr fontId="2" type="noConversion"/>
  </si>
  <si>
    <t>攀登</t>
    <phoneticPr fontId="2" type="noConversion"/>
  </si>
  <si>
    <t>助教：王云骢</t>
    <phoneticPr fontId="2" type="noConversion"/>
  </si>
  <si>
    <t>①随堂听课；②批改课后作业；③答疑；⑤监考</t>
  </si>
  <si>
    <t>推荐：王茜</t>
    <phoneticPr fontId="2" type="noConversion"/>
  </si>
  <si>
    <t>①随堂听课；②批改课后作业；③答疑；④制作课程PPT；⑤监考；⑥其它</t>
  </si>
  <si>
    <t>投资银行理论与实证分析</t>
  </si>
  <si>
    <t>ECON120003.06</t>
  </si>
  <si>
    <t>caixiaoyue@fudan.edu.cn</t>
  </si>
  <si>
    <t>zhaochen@fudan.edu.cn</t>
  </si>
  <si>
    <t>xq-cheng@fudan.edu.cn</t>
  </si>
  <si>
    <t xml:space="preserve">jyfan0393@163.com </t>
  </si>
  <si>
    <t>errantking@gmail.com</t>
  </si>
  <si>
    <t>jfeng@fudan.edu.cn</t>
  </si>
  <si>
    <t>yajunhuang@fudan.edu.cn</t>
  </si>
  <si>
    <t>jiaobifa@sh163.net</t>
  </si>
  <si>
    <t>zhiqingli@fudan.edu.cn</t>
  </si>
  <si>
    <t>luohan@fudan.edu.cn</t>
  </si>
  <si>
    <t>qixx0012@yahoo.com.cn</t>
  </si>
  <si>
    <t>011015147@fudan.edu.cn</t>
  </si>
  <si>
    <t>ychqiang@fudan.edu.cn</t>
  </si>
  <si>
    <t>shentingshanghai@163.com</t>
  </si>
  <si>
    <t>shilei@fudan.edu.cn</t>
  </si>
  <si>
    <t>tiansuhua@fudan.edu.cn</t>
  </si>
  <si>
    <t>lvhuow@sina.com</t>
  </si>
  <si>
    <t>xyc9724@yahoo.com.cn</t>
  </si>
  <si>
    <t>lxyan@fudan.edu.cn</t>
  </si>
  <si>
    <t>qyang@fudan.edu.cn</t>
  </si>
  <si>
    <t>jyao.cn@gmail.com</t>
  </si>
  <si>
    <t>xshyin@fudan.edu.cn</t>
  </si>
  <si>
    <t>e1103@hotmail.com</t>
  </si>
  <si>
    <t>zhxule@fudan.edu.cn</t>
  </si>
  <si>
    <t>zwl@midway.com.cn</t>
  </si>
  <si>
    <t>zhuqiang884@sohu.com</t>
  </si>
  <si>
    <t>pyjib@online.sh.cn</t>
  </si>
  <si>
    <t>电子邮件地址</t>
    <phoneticPr fontId="2" type="noConversion"/>
  </si>
  <si>
    <t>ECON6006</t>
  </si>
  <si>
    <t>ECON7186</t>
  </si>
  <si>
    <t>MAST612106</t>
  </si>
  <si>
    <t>办公室：420</t>
    <phoneticPr fontId="2" type="noConversion"/>
  </si>
  <si>
    <r>
      <t>①随堂听课；②批改课后作业；③答疑；④制作课程</t>
    </r>
    <r>
      <rPr>
        <sz val="10"/>
        <rFont val="Times New Roman"/>
        <family val="1"/>
      </rPr>
      <t>PPT</t>
    </r>
    <r>
      <rPr>
        <sz val="10"/>
        <rFont val="宋体"/>
        <family val="3"/>
        <charset val="134"/>
      </rPr>
      <t>；⑤监考；⑥其它</t>
    </r>
  </si>
  <si>
    <r>
      <t>①随堂听课；②批改课后作业；③答疑；④制作课程</t>
    </r>
    <r>
      <rPr>
        <sz val="10"/>
        <color indexed="8"/>
        <rFont val="Times New Roman"/>
        <family val="1"/>
      </rPr>
      <t>PPT</t>
    </r>
    <r>
      <rPr>
        <sz val="10"/>
        <color indexed="8"/>
        <rFont val="宋体"/>
        <family val="3"/>
        <charset val="134"/>
      </rPr>
      <t>；⑤监考；⑥其它</t>
    </r>
  </si>
  <si>
    <t>ECON130080.02</t>
  </si>
  <si>
    <t>ECON110017.01</t>
  </si>
  <si>
    <t>潘佳</t>
  </si>
  <si>
    <t>康明怡</t>
  </si>
  <si>
    <t>蒋碧波</t>
  </si>
  <si>
    <t>ECON620043</t>
  </si>
  <si>
    <t>计量经济学（二）——时间序列分析</t>
  </si>
  <si>
    <t>H6306</t>
  </si>
  <si>
    <t>蒋碧波、康明怡</t>
    <phoneticPr fontId="2" type="noConversion"/>
  </si>
  <si>
    <t>唐朱昌</t>
    <phoneticPr fontId="2" type="noConversion"/>
  </si>
  <si>
    <t>华民</t>
    <phoneticPr fontId="2" type="noConversion"/>
  </si>
  <si>
    <t>罗汉</t>
    <phoneticPr fontId="2" type="noConversion"/>
  </si>
  <si>
    <t>严法善</t>
    <phoneticPr fontId="2" type="noConversion"/>
  </si>
  <si>
    <t>许闲</t>
  </si>
  <si>
    <t>陈学彬</t>
    <phoneticPr fontId="2" type="noConversion"/>
  </si>
  <si>
    <t>冯剑亮</t>
    <phoneticPr fontId="1" type="noConversion"/>
  </si>
  <si>
    <t>吴建峰</t>
    <phoneticPr fontId="29" type="noConversion"/>
  </si>
  <si>
    <t>王永钦</t>
    <phoneticPr fontId="29" type="noConversion"/>
  </si>
  <si>
    <t>徐晔</t>
    <phoneticPr fontId="29" type="noConversion"/>
  </si>
  <si>
    <t>胡涵均</t>
    <phoneticPr fontId="29" type="noConversion"/>
  </si>
  <si>
    <t>牛晓健</t>
    <phoneticPr fontId="29" type="noConversion"/>
  </si>
  <si>
    <t>姓名</t>
    <phoneticPr fontId="29" type="noConversion"/>
  </si>
  <si>
    <t>申请学号</t>
    <phoneticPr fontId="2" type="noConversion"/>
  </si>
  <si>
    <t>ECON620061</t>
  </si>
  <si>
    <t>校聘</t>
    <phoneticPr fontId="1" type="noConversion"/>
  </si>
  <si>
    <t>本科生</t>
    <phoneticPr fontId="1" type="noConversion"/>
  </si>
  <si>
    <t>ECON130167.01</t>
  </si>
  <si>
    <t>保险公司财务管理</t>
  </si>
  <si>
    <t>陈卓苗</t>
    <phoneticPr fontId="1" type="noConversion"/>
  </si>
  <si>
    <t>42</t>
  </si>
  <si>
    <t>H6302</t>
  </si>
  <si>
    <t>院聘</t>
    <phoneticPr fontId="1" type="noConversion"/>
  </si>
  <si>
    <t>跨校辅修</t>
  </si>
  <si>
    <t>微观经济学</t>
    <phoneticPr fontId="1" type="noConversion"/>
  </si>
  <si>
    <t>程佳丽</t>
    <phoneticPr fontId="1" type="noConversion"/>
  </si>
  <si>
    <t>常中阳</t>
    <phoneticPr fontId="1" type="noConversion"/>
  </si>
  <si>
    <t>讲师</t>
    <phoneticPr fontId="1" type="noConversion"/>
  </si>
  <si>
    <t>待定</t>
    <phoneticPr fontId="1" type="noConversion"/>
  </si>
  <si>
    <t>周六12:30-15:00</t>
    <phoneticPr fontId="1" type="noConversion"/>
  </si>
  <si>
    <t>H3409</t>
    <phoneticPr fontId="1" type="noConversion"/>
  </si>
  <si>
    <t>校聘</t>
    <phoneticPr fontId="1" type="noConversion"/>
  </si>
  <si>
    <t>ECON130031.02</t>
  </si>
  <si>
    <t>方晋之</t>
    <phoneticPr fontId="1" type="noConversion"/>
  </si>
  <si>
    <t>研究生</t>
    <phoneticPr fontId="1" type="noConversion"/>
  </si>
  <si>
    <t>政治经济学</t>
    <phoneticPr fontId="1" type="noConversion"/>
  </si>
  <si>
    <t>郭杰振</t>
    <phoneticPr fontId="1" type="noConversion"/>
  </si>
  <si>
    <t>3.0</t>
    <phoneticPr fontId="1" type="noConversion"/>
  </si>
  <si>
    <t>严法善</t>
    <phoneticPr fontId="1" type="noConversion"/>
  </si>
  <si>
    <t>教授</t>
    <phoneticPr fontId="1" type="noConversion"/>
  </si>
  <si>
    <t>周三 11-13</t>
    <phoneticPr fontId="1" type="noConversion"/>
  </si>
  <si>
    <t>H3408</t>
    <phoneticPr fontId="1" type="noConversion"/>
  </si>
  <si>
    <t>ECON120001.06</t>
  </si>
  <si>
    <t>黄尚进</t>
    <phoneticPr fontId="1" type="noConversion"/>
  </si>
  <si>
    <t>H6312</t>
  </si>
  <si>
    <t>①随堂听课；②批改课后作业；③答疑；⑤监考；</t>
    <phoneticPr fontId="1" type="noConversion"/>
  </si>
  <si>
    <t>院聘</t>
    <phoneticPr fontId="1" type="noConversion"/>
  </si>
  <si>
    <t>本科生</t>
    <phoneticPr fontId="1" type="noConversion"/>
  </si>
  <si>
    <t>黄菀薇</t>
    <phoneticPr fontId="1" type="noConversion"/>
  </si>
  <si>
    <t>罗忠洲</t>
    <phoneticPr fontId="1" type="noConversion"/>
  </si>
  <si>
    <t>副教授</t>
    <phoneticPr fontId="1" type="noConversion"/>
  </si>
  <si>
    <r>
      <t>一</t>
    </r>
    <r>
      <rPr>
        <sz val="10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2-4</t>
    </r>
    <phoneticPr fontId="1" type="noConversion"/>
  </si>
  <si>
    <t>ECON130005.02</t>
  </si>
  <si>
    <t>财政学</t>
  </si>
  <si>
    <t>黄云飞</t>
    <phoneticPr fontId="1" type="noConversion"/>
  </si>
  <si>
    <t>吉理</t>
    <phoneticPr fontId="1" type="noConversion"/>
  </si>
  <si>
    <t>研究生</t>
    <phoneticPr fontId="1" type="noConversion"/>
  </si>
  <si>
    <t>ECON6018</t>
  </si>
  <si>
    <t>世界经济专题研究</t>
    <phoneticPr fontId="1" type="noConversion"/>
  </si>
  <si>
    <t>唐朱昌</t>
    <phoneticPr fontId="1" type="noConversion"/>
  </si>
  <si>
    <t>教授</t>
    <phoneticPr fontId="1" type="noConversion"/>
  </si>
  <si>
    <t>周二 2-4</t>
    <phoneticPr fontId="1" type="noConversion"/>
  </si>
  <si>
    <t>H2113B</t>
    <phoneticPr fontId="1" type="noConversion"/>
  </si>
  <si>
    <t>李畅</t>
    <phoneticPr fontId="1" type="noConversion"/>
  </si>
  <si>
    <t>跨校辅修</t>
    <phoneticPr fontId="1" type="noConversion"/>
  </si>
  <si>
    <t>国际贸易</t>
    <phoneticPr fontId="1" type="noConversion"/>
  </si>
  <si>
    <t>李金柳</t>
    <phoneticPr fontId="1" type="noConversion"/>
  </si>
  <si>
    <t>胡涵均</t>
    <phoneticPr fontId="1" type="noConversion"/>
  </si>
  <si>
    <t>刘畅</t>
    <phoneticPr fontId="1" type="noConversion"/>
  </si>
  <si>
    <r>
      <t>一</t>
    </r>
    <r>
      <rPr>
        <sz val="10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11-12</t>
    </r>
    <phoneticPr fontId="1" type="noConversion"/>
  </si>
  <si>
    <t>ECON8021</t>
  </si>
  <si>
    <t>博士高级计量经济学</t>
    <phoneticPr fontId="1" type="noConversion"/>
  </si>
  <si>
    <t>刘芳</t>
    <phoneticPr fontId="1" type="noConversion"/>
  </si>
  <si>
    <t>陈诗一</t>
    <phoneticPr fontId="1" type="noConversion"/>
  </si>
  <si>
    <t>周五 2-4</t>
    <phoneticPr fontId="1" type="noConversion"/>
  </si>
  <si>
    <t>H6508</t>
    <phoneticPr fontId="1" type="noConversion"/>
  </si>
  <si>
    <t>968.034.1.02</t>
  </si>
  <si>
    <t>刘洋</t>
    <phoneticPr fontId="1" type="noConversion"/>
  </si>
  <si>
    <t>二 11-13</t>
  </si>
  <si>
    <t>陆燕婷</t>
    <phoneticPr fontId="1" type="noConversion"/>
  </si>
  <si>
    <t>马晋</t>
    <phoneticPr fontId="1" type="noConversion"/>
  </si>
  <si>
    <t>证券投资分析（专硕）</t>
    <phoneticPr fontId="1" type="noConversion"/>
  </si>
  <si>
    <t>邱虹宇</t>
    <phoneticPr fontId="1" type="noConversion"/>
  </si>
  <si>
    <r>
      <t>周二</t>
    </r>
    <r>
      <rPr>
        <sz val="10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1-2</t>
    </r>
    <phoneticPr fontId="1" type="noConversion"/>
  </si>
  <si>
    <t>H6208</t>
    <phoneticPr fontId="1" type="noConversion"/>
  </si>
  <si>
    <t>饶璨</t>
    <phoneticPr fontId="1" type="noConversion"/>
  </si>
  <si>
    <t>孙昭然</t>
    <phoneticPr fontId="1" type="noConversion"/>
  </si>
  <si>
    <t>转型经济学</t>
    <phoneticPr fontId="1" type="noConversion"/>
  </si>
  <si>
    <t>唐为</t>
    <phoneticPr fontId="1" type="noConversion"/>
  </si>
  <si>
    <t>2.0</t>
    <phoneticPr fontId="1" type="noConversion"/>
  </si>
  <si>
    <t>刘军梅</t>
    <phoneticPr fontId="1" type="noConversion"/>
  </si>
  <si>
    <t>周一 11-12</t>
    <phoneticPr fontId="1" type="noConversion"/>
  </si>
  <si>
    <t>H2105B</t>
    <phoneticPr fontId="1" type="noConversion"/>
  </si>
  <si>
    <t>滕君</t>
    <phoneticPr fontId="1" type="noConversion"/>
  </si>
  <si>
    <t>硕博连读</t>
    <phoneticPr fontId="1" type="noConversion"/>
  </si>
  <si>
    <t>汪莉</t>
    <phoneticPr fontId="1" type="noConversion"/>
  </si>
  <si>
    <t>3.0</t>
    <phoneticPr fontId="1" type="noConversion"/>
  </si>
  <si>
    <t>讲师</t>
    <phoneticPr fontId="1" type="noConversion"/>
  </si>
  <si>
    <t>1-19周,星期五第2-4节</t>
    <phoneticPr fontId="1" type="noConversion"/>
  </si>
  <si>
    <t>王璐瑜</t>
    <phoneticPr fontId="1" type="noConversion"/>
  </si>
  <si>
    <t>ECON7147</t>
    <phoneticPr fontId="1" type="noConversion"/>
  </si>
  <si>
    <t>衍生金融工具(专硕）</t>
    <phoneticPr fontId="1" type="noConversion"/>
  </si>
  <si>
    <t>王全</t>
    <phoneticPr fontId="1" type="noConversion"/>
  </si>
  <si>
    <t>一 3-4</t>
    <phoneticPr fontId="1" type="noConversion"/>
  </si>
  <si>
    <t>①随堂听课；②批改课后作业；③答疑；④监考；</t>
    <phoneticPr fontId="1" type="noConversion"/>
  </si>
  <si>
    <t>王爽</t>
    <phoneticPr fontId="1" type="noConversion"/>
  </si>
  <si>
    <t>专业英语</t>
    <phoneticPr fontId="1" type="noConversion"/>
  </si>
  <si>
    <t>杨皓伃</t>
    <phoneticPr fontId="1" type="noConversion"/>
  </si>
  <si>
    <t>罗汉</t>
    <phoneticPr fontId="1" type="noConversion"/>
  </si>
  <si>
    <t>周一 13:30-15:10</t>
    <phoneticPr fontId="1" type="noConversion"/>
  </si>
  <si>
    <t>H6206</t>
    <phoneticPr fontId="1" type="noConversion"/>
  </si>
  <si>
    <t>①批改课后作业；②制作课程PPT；③监考</t>
    <phoneticPr fontId="1" type="noConversion"/>
  </si>
  <si>
    <t>会计学</t>
    <phoneticPr fontId="1" type="noConversion"/>
  </si>
  <si>
    <t>杨丽莉</t>
    <phoneticPr fontId="1" type="noConversion"/>
  </si>
  <si>
    <r>
      <t>3</t>
    </r>
    <r>
      <rPr>
        <sz val="10"/>
        <rFont val="宋体"/>
        <family val="3"/>
        <charset val="134"/>
      </rPr>
      <t>.0</t>
    </r>
    <phoneticPr fontId="1" type="noConversion"/>
  </si>
  <si>
    <t>徐晔</t>
    <phoneticPr fontId="1" type="noConversion"/>
  </si>
  <si>
    <t>待定</t>
    <phoneticPr fontId="1" type="noConversion"/>
  </si>
  <si>
    <t>周六8:30——11:00</t>
    <phoneticPr fontId="1" type="noConversion"/>
  </si>
  <si>
    <t>①批改课后作业；②答疑；③制作课程PPT；④监考；⑤其它</t>
    <phoneticPr fontId="1" type="noConversion"/>
  </si>
  <si>
    <t>ECON120015.02</t>
  </si>
  <si>
    <t>尹伊</t>
    <phoneticPr fontId="1" type="noConversion"/>
  </si>
  <si>
    <t>ECON130097.01</t>
  </si>
  <si>
    <t>保险会计学</t>
  </si>
  <si>
    <t>张涵博</t>
    <phoneticPr fontId="1" type="noConversion"/>
  </si>
  <si>
    <t>一 1-2</t>
  </si>
  <si>
    <t>ECON130063.01</t>
  </si>
  <si>
    <t>国际营销学</t>
  </si>
  <si>
    <t>张菡</t>
    <phoneticPr fontId="1" type="noConversion"/>
  </si>
  <si>
    <t>H6207</t>
  </si>
  <si>
    <t>张倩云</t>
    <phoneticPr fontId="1" type="noConversion"/>
  </si>
  <si>
    <t>0.5-1</t>
    <phoneticPr fontId="1" type="noConversion"/>
  </si>
  <si>
    <t>张帅</t>
    <phoneticPr fontId="1" type="noConversion"/>
  </si>
  <si>
    <t>①随堂听课；②批改课后作业；③答疑；⑤监考</t>
    <phoneticPr fontId="1" type="noConversion"/>
  </si>
  <si>
    <t>ECON6142</t>
    <phoneticPr fontId="1" type="noConversion"/>
  </si>
  <si>
    <t>数理经济学</t>
    <phoneticPr fontId="1" type="noConversion"/>
  </si>
  <si>
    <t>周强龙</t>
    <phoneticPr fontId="1" type="noConversion"/>
  </si>
  <si>
    <t>蒋碧波、康明怡</t>
    <phoneticPr fontId="1" type="noConversion"/>
  </si>
  <si>
    <t>1-19周,星期五第6-8节</t>
    <phoneticPr fontId="1" type="noConversion"/>
  </si>
  <si>
    <t>H6305</t>
    <phoneticPr fontId="1" type="noConversion"/>
  </si>
  <si>
    <t>朱敏</t>
    <phoneticPr fontId="1" type="noConversion"/>
  </si>
  <si>
    <t>录用学生</t>
    <phoneticPr fontId="2" type="noConversion"/>
  </si>
  <si>
    <t>霍明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</si>
</sst>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7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2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27" fillId="0" borderId="0"/>
    <xf numFmtId="0" fontId="17" fillId="1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0" fillId="4" borderId="9" applyNumberFormat="0" applyFont="0" applyAlignment="0" applyProtection="0">
      <alignment vertical="center"/>
    </xf>
  </cellStyleXfs>
  <cellXfs count="30">
    <xf numFmtId="0" fontId="0" fillId="0" borderId="0" xfId="0"/>
    <xf numFmtId="0" fontId="5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26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/>
    <xf numFmtId="0" fontId="6" fillId="18" borderId="10" xfId="0" applyFont="1" applyFill="1" applyBorder="1" applyAlignment="1">
      <alignment vertical="center" wrapText="1"/>
    </xf>
    <xf numFmtId="0" fontId="6" fillId="0" borderId="10" xfId="27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Border="1" applyAlignment="1"/>
    <xf numFmtId="0" fontId="30" fillId="0" borderId="0" xfId="0" applyFont="1"/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18" borderId="0" xfId="0" applyFont="1" applyFill="1" applyBorder="1" applyAlignment="1">
      <alignment horizontal="center" vertical="center" wrapText="1"/>
    </xf>
    <xf numFmtId="0" fontId="6" fillId="0" borderId="0" xfId="26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10" xfId="0" applyFont="1" applyBorder="1" applyAlignment="1"/>
    <xf numFmtId="49" fontId="6" fillId="0" borderId="10" xfId="27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vertical="center" wrapText="1"/>
    </xf>
    <xf numFmtId="49" fontId="6" fillId="0" borderId="10" xfId="26" applyNumberFormat="1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_Sheet1" xfId="26"/>
    <cellStyle name="常规_Sheet1 3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final&#12305;&#32463;&#27982;&#23398;&#38498;&#22312;&#32844;&#25945;&#24072;&#37038;&#20214;&#22320;&#22336;&#27719;&#24635;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蔡晓月</v>
          </cell>
          <cell r="D2" t="str">
            <v>caixiaoyue@fudan.edu.cn,</v>
          </cell>
        </row>
        <row r="3">
          <cell r="C3" t="str">
            <v>常中阳</v>
          </cell>
          <cell r="D3" t="str">
            <v>czytd@126.com,</v>
          </cell>
        </row>
        <row r="4">
          <cell r="C4" t="str">
            <v>陈冬梅</v>
          </cell>
          <cell r="D4" t="str">
            <v>dmchen@fudan.edu.cn,</v>
          </cell>
        </row>
        <row r="5">
          <cell r="C5" t="str">
            <v>陈建安</v>
          </cell>
          <cell r="D5" t="str">
            <v>jachen@fudan.edu.cn,</v>
          </cell>
        </row>
        <row r="6">
          <cell r="C6" t="str">
            <v>陈诗一</v>
          </cell>
          <cell r="D6" t="str">
            <v>shiyichen@fudan.edu.cn,</v>
          </cell>
        </row>
        <row r="7">
          <cell r="C7" t="str">
            <v>陈学彬</v>
          </cell>
          <cell r="D7" t="str">
            <v>chenxb@fudan.edu.cn,</v>
          </cell>
        </row>
        <row r="8">
          <cell r="C8" t="str">
            <v>陈钊</v>
          </cell>
          <cell r="D8" t="str">
            <v>zhaochen@fudan.edu.cn,</v>
          </cell>
        </row>
        <row r="9">
          <cell r="C9" t="str">
            <v>程大中</v>
          </cell>
          <cell r="D9" t="str">
            <v>dazhong.ch@163.com,</v>
          </cell>
        </row>
        <row r="10">
          <cell r="C10" t="str">
            <v>程惟尔</v>
          </cell>
          <cell r="D10" t="str">
            <v>wrcheng@fudan.edu.cn,</v>
          </cell>
        </row>
        <row r="11">
          <cell r="C11" t="str">
            <v>程向前</v>
          </cell>
          <cell r="D11" t="str">
            <v>xq-cheng@fudan.edu.cn,</v>
          </cell>
        </row>
        <row r="12">
          <cell r="C12" t="str">
            <v>丁纯</v>
          </cell>
          <cell r="D12" t="str">
            <v xml:space="preserve">chunding@sh163a.sta.net,.cn,  </v>
          </cell>
        </row>
        <row r="13">
          <cell r="C13" t="str">
            <v>杜莉</v>
          </cell>
          <cell r="D13" t="str">
            <v>lidu@fudan.edu.cn,</v>
          </cell>
        </row>
        <row r="14">
          <cell r="C14" t="str">
            <v>樊潇彦</v>
          </cell>
          <cell r="D14" t="str">
            <v>fanxy@fudan.edu.cn,</v>
          </cell>
        </row>
        <row r="15">
          <cell r="C15" t="str">
            <v>范剑勇</v>
          </cell>
          <cell r="D15" t="str">
            <v xml:space="preserve">jyfan0393@163.com, </v>
          </cell>
        </row>
        <row r="16">
          <cell r="C16" t="str">
            <v>方钦</v>
          </cell>
          <cell r="D16" t="str">
            <v>errantking@gmail.com,</v>
          </cell>
        </row>
        <row r="17">
          <cell r="C17" t="str">
            <v>封进</v>
          </cell>
          <cell r="D17" t="str">
            <v>jfeng@fudan.edu.cn,</v>
          </cell>
        </row>
        <row r="18">
          <cell r="C18" t="str">
            <v>冯剑亮</v>
          </cell>
          <cell r="D18" t="str">
            <v>fengjl@fudan.edu.cn,</v>
          </cell>
        </row>
        <row r="19">
          <cell r="C19" t="str">
            <v>干杏娣</v>
          </cell>
          <cell r="D19" t="str">
            <v>ganxd@163.com,</v>
          </cell>
        </row>
        <row r="20">
          <cell r="C20" t="str">
            <v>高帆</v>
          </cell>
          <cell r="D20" t="str">
            <v>gaofan@fudan.edu.cn,</v>
          </cell>
        </row>
        <row r="21">
          <cell r="C21" t="str">
            <v>高笑梅</v>
          </cell>
          <cell r="D21" t="str">
            <v>xmgao@citiz.net,,</v>
          </cell>
        </row>
        <row r="22">
          <cell r="C22" t="str">
            <v>杭行</v>
          </cell>
          <cell r="D22" t="str">
            <v>ehangxing@163.com,</v>
          </cell>
        </row>
        <row r="23">
          <cell r="C23" t="str">
            <v>何光辉</v>
          </cell>
          <cell r="D23" t="str">
            <v>he_bright@sina.com,</v>
          </cell>
        </row>
        <row r="24">
          <cell r="C24" t="str">
            <v>何立新</v>
          </cell>
          <cell r="D24" t="str">
            <v>lixinhe@fudan.edu.cn,</v>
          </cell>
        </row>
        <row r="25">
          <cell r="C25" t="str">
            <v>何喜有</v>
          </cell>
          <cell r="D25" t="str">
            <v>hexy@fudan.edu.cn,</v>
          </cell>
        </row>
        <row r="26">
          <cell r="C26" t="str">
            <v>胡涵钧</v>
          </cell>
          <cell r="D26" t="str">
            <v>davidhjh@hotmail.com,</v>
          </cell>
        </row>
        <row r="27">
          <cell r="C27" t="str">
            <v>胡荣花</v>
          </cell>
          <cell r="D27" t="str">
            <v>rhhu@fudan.edu.cn,</v>
          </cell>
        </row>
        <row r="28">
          <cell r="C28" t="str">
            <v>华民</v>
          </cell>
          <cell r="D28" t="str">
            <v>huamin@fudan.edu.cn,</v>
          </cell>
        </row>
        <row r="29">
          <cell r="C29" t="str">
            <v>华伟</v>
          </cell>
          <cell r="D29" t="str">
            <v>13301667979@133sh.com,</v>
          </cell>
        </row>
        <row r="30">
          <cell r="C30" t="str">
            <v>黄亚钧</v>
          </cell>
          <cell r="D30" t="str">
            <v>yajunhuang@fudan.edu.cn,</v>
          </cell>
        </row>
        <row r="31">
          <cell r="C31" t="str">
            <v>姜波克</v>
          </cell>
          <cell r="D31" t="str">
            <v>bkjiang@fudan.edu.cn,</v>
          </cell>
        </row>
        <row r="32">
          <cell r="C32" t="str">
            <v>姜建强</v>
          </cell>
          <cell r="D32" t="str">
            <v>econjiang@hotmail.com,</v>
          </cell>
        </row>
        <row r="33">
          <cell r="C33" t="str">
            <v xml:space="preserve">蒋碧波 </v>
          </cell>
          <cell r="D33" t="str">
            <v>liujiangbibo@gmail.com,</v>
          </cell>
        </row>
        <row r="34">
          <cell r="C34" t="str">
            <v>蒋祥林</v>
          </cell>
          <cell r="D34" t="str">
            <v>jiangxianglin@eyou.com,</v>
          </cell>
        </row>
        <row r="35">
          <cell r="C35" t="str">
            <v>焦必方</v>
          </cell>
          <cell r="D35" t="str">
            <v>jiaobifa@sh163.net,</v>
          </cell>
        </row>
        <row r="36">
          <cell r="C36" t="str">
            <v>鞠高升</v>
          </cell>
          <cell r="D36" t="str">
            <v>gauss_pk@yahoo.com,</v>
          </cell>
        </row>
        <row r="37">
          <cell r="C37" t="str">
            <v>康明怡</v>
          </cell>
          <cell r="D37" t="str">
            <v>mkang@fudan.edu.cn,</v>
          </cell>
        </row>
        <row r="38">
          <cell r="C38" t="str">
            <v>寇宗来</v>
          </cell>
          <cell r="D38" t="str">
            <v>kouzonglai@sina.com,</v>
          </cell>
        </row>
        <row r="39">
          <cell r="C39" t="str">
            <v>李丹</v>
          </cell>
          <cell r="D39" t="str">
            <v>danli1981@fudan.edu.cn,</v>
          </cell>
        </row>
        <row r="40">
          <cell r="C40" t="str">
            <v>李慧中</v>
          </cell>
          <cell r="D40" t="str">
            <v>hzli@fudan.edu.cn,</v>
          </cell>
        </row>
        <row r="41">
          <cell r="C41" t="str">
            <v>李洁明</v>
          </cell>
          <cell r="D41" t="str">
            <v>jieming_fd@yahoo.com,.cn,</v>
          </cell>
        </row>
        <row r="42">
          <cell r="C42" t="str">
            <v>李天栋</v>
          </cell>
          <cell r="D42" t="str">
            <v>litiandong@fudan.edu.cn,</v>
          </cell>
        </row>
        <row r="43">
          <cell r="C43" t="str">
            <v>李婷</v>
          </cell>
          <cell r="D43" t="str">
            <v>liting.tse@gmail.com,</v>
          </cell>
        </row>
        <row r="44">
          <cell r="C44" t="str">
            <v>李维森</v>
          </cell>
          <cell r="D44" t="str">
            <v>liweisen@fudan.edu.cn,</v>
          </cell>
        </row>
        <row r="45">
          <cell r="C45" t="str">
            <v>李志青</v>
          </cell>
          <cell r="D45" t="str">
            <v>zhiqingli@fudan.edu.cn,</v>
          </cell>
        </row>
        <row r="46">
          <cell r="C46" t="str">
            <v>林琳</v>
          </cell>
          <cell r="D46" t="str">
            <v>linlin@fudan.edu.cn,</v>
          </cell>
        </row>
        <row r="47">
          <cell r="C47" t="str">
            <v>林曙</v>
          </cell>
          <cell r="D47" t="str">
            <v>slinecon@hotmail.com,</v>
          </cell>
        </row>
        <row r="48">
          <cell r="C48" t="str">
            <v>刘红忠</v>
          </cell>
          <cell r="D48" t="str">
            <v>hzliu@fudan.edu.cn,</v>
          </cell>
        </row>
        <row r="49">
          <cell r="C49" t="str">
            <v>刘军梅</v>
          </cell>
          <cell r="D49" t="str">
            <v>junmei1972@21cn,.com,</v>
          </cell>
        </row>
        <row r="50">
          <cell r="C50" t="str">
            <v>刘庆富</v>
          </cell>
          <cell r="D50" t="str">
            <v>liuqf@fudan.edu.cn,</v>
          </cell>
        </row>
        <row r="51">
          <cell r="C51" t="str">
            <v>卢华</v>
          </cell>
          <cell r="D51" t="str">
            <v>luhua@fudan.edu.cn,</v>
          </cell>
        </row>
        <row r="52">
          <cell r="C52" t="str">
            <v>陆寒寅</v>
          </cell>
          <cell r="D52" t="str">
            <v>luhanyin@fudan.edu.cn,</v>
          </cell>
        </row>
        <row r="53">
          <cell r="C53" t="str">
            <v>陆铭</v>
          </cell>
          <cell r="D53" t="str">
            <v>lm@fudan.edu.cn,</v>
          </cell>
        </row>
        <row r="54">
          <cell r="C54" t="str">
            <v>陆前进</v>
          </cell>
          <cell r="D54" t="str">
            <v>qjlu@fudan.edu.cn,</v>
          </cell>
        </row>
        <row r="55">
          <cell r="C55" t="str">
            <v>罗长远</v>
          </cell>
          <cell r="D55" t="str">
            <v>chyluo@fudan.edu.cn,</v>
          </cell>
        </row>
        <row r="56">
          <cell r="C56" t="str">
            <v>罗汉</v>
          </cell>
          <cell r="D56" t="str">
            <v>luohan@fudan.edu.cn,</v>
          </cell>
        </row>
        <row r="57">
          <cell r="C57" t="str">
            <v>罗秀妹</v>
          </cell>
          <cell r="D57" t="str">
            <v>xmluo@fudan.edu.cn,</v>
          </cell>
        </row>
        <row r="58">
          <cell r="C58" t="str">
            <v>罗忠洲</v>
          </cell>
          <cell r="D58" t="str">
            <v>luozhongzhou@fudan.edu.cn,</v>
          </cell>
        </row>
        <row r="59">
          <cell r="C59" t="str">
            <v>马涛</v>
          </cell>
          <cell r="D59" t="str">
            <v>matao60811@sina.com,</v>
          </cell>
        </row>
        <row r="60">
          <cell r="C60" t="str">
            <v>孟俭</v>
          </cell>
          <cell r="D60" t="str">
            <v>mengjian@fudan.edu.cn,</v>
          </cell>
        </row>
        <row r="61">
          <cell r="C61" t="str">
            <v>聂叶</v>
          </cell>
          <cell r="D61" t="str">
            <v>leafn@etang.com,</v>
          </cell>
        </row>
        <row r="62">
          <cell r="C62" t="str">
            <v>牛晓健</v>
          </cell>
          <cell r="D62" t="str">
            <v>xjniu@fudan.edu.cn,</v>
          </cell>
        </row>
        <row r="63">
          <cell r="C63" t="str">
            <v>潘佳</v>
          </cell>
          <cell r="D63" t="str">
            <v>panjia@fudan.edu.cn,</v>
          </cell>
        </row>
        <row r="64">
          <cell r="C64" t="str">
            <v>潘宁</v>
          </cell>
          <cell r="D64" t="str">
            <v>panning@fudan.edu.cn,</v>
          </cell>
        </row>
        <row r="65">
          <cell r="C65" t="str">
            <v>攀登</v>
          </cell>
          <cell r="D65" t="str">
            <v>pandeng@hotmail.com,</v>
          </cell>
        </row>
        <row r="66">
          <cell r="C66" t="str">
            <v>戚顺荣</v>
          </cell>
          <cell r="D66" t="str">
            <v>qixx0012@yahoo.com,.cn,</v>
          </cell>
        </row>
        <row r="67">
          <cell r="C67" t="str">
            <v xml:space="preserve">齐倩茹 </v>
          </cell>
          <cell r="D67" t="str">
            <v>qianru_qi@fudan.edu.cn,</v>
          </cell>
        </row>
        <row r="68">
          <cell r="C68" t="str">
            <v>钱勇</v>
          </cell>
          <cell r="D68" t="str">
            <v>011015147@fudan.edu.cn,</v>
          </cell>
        </row>
        <row r="69">
          <cell r="C69" t="str">
            <v>强永昌</v>
          </cell>
          <cell r="D69" t="str">
            <v>ychqiang@fudan.edu.cn,</v>
          </cell>
        </row>
        <row r="70">
          <cell r="C70" t="str">
            <v>全淇</v>
          </cell>
          <cell r="D70" t="str">
            <v>quanqi@fudan.edu.cn,</v>
          </cell>
        </row>
        <row r="71">
          <cell r="C71" t="str">
            <v>邵宇</v>
          </cell>
          <cell r="D71" t="str">
            <v>fingineer@263.net,</v>
          </cell>
        </row>
        <row r="72">
          <cell r="C72" t="str">
            <v>沈国兵</v>
          </cell>
          <cell r="D72" t="str">
            <v>guobingshen@yahoo.com,.cn,</v>
          </cell>
        </row>
        <row r="73">
          <cell r="C73" t="str">
            <v>沈红波</v>
          </cell>
          <cell r="D73" t="str">
            <v>shenhb@fudan.edu.cn,</v>
          </cell>
        </row>
        <row r="74">
          <cell r="C74" t="str">
            <v>沈婷</v>
          </cell>
          <cell r="D74" t="str">
            <v>shentingshanghai@163.com,</v>
          </cell>
        </row>
        <row r="75">
          <cell r="C75" t="str">
            <v>石磊</v>
          </cell>
          <cell r="D75" t="str">
            <v>shilei@fudan.edu.cn,</v>
          </cell>
        </row>
        <row r="76">
          <cell r="C76" t="str">
            <v>史正富</v>
          </cell>
          <cell r="D76" t="str">
            <v>shi@com,way99.com,</v>
          </cell>
        </row>
        <row r="77">
          <cell r="C77" t="str">
            <v>舒旻</v>
          </cell>
          <cell r="D77" t="str">
            <v>min.shu@fudan.edu.cn,</v>
          </cell>
        </row>
        <row r="78">
          <cell r="C78" t="str">
            <v>宋军</v>
          </cell>
          <cell r="D78" t="str">
            <v>songjun@fudan.edu.cn,</v>
          </cell>
        </row>
        <row r="79">
          <cell r="C79" t="str">
            <v>宋铮</v>
          </cell>
          <cell r="D79" t="str">
            <v>zsong@fudan.edu.cn,</v>
          </cell>
        </row>
        <row r="80">
          <cell r="C80" t="str">
            <v>孙大权</v>
          </cell>
          <cell r="D80" t="str">
            <v>dqs009@yahoo.com,.cn,</v>
          </cell>
        </row>
        <row r="81">
          <cell r="C81" t="str">
            <v>孙立坚</v>
          </cell>
          <cell r="D81" t="str">
            <v>sunlijian@fudan.edu.cn,</v>
          </cell>
        </row>
        <row r="82">
          <cell r="C82" t="str">
            <v>孙琳</v>
          </cell>
          <cell r="D82" t="str">
            <v>sl_sl@fudan.edu.cn,</v>
          </cell>
        </row>
        <row r="83">
          <cell r="C83" t="str">
            <v>唐朱昌</v>
          </cell>
          <cell r="D83" t="str">
            <v>zhchtang@sina.com,</v>
          </cell>
        </row>
        <row r="84">
          <cell r="C84" t="str">
            <v>田素华</v>
          </cell>
          <cell r="D84" t="str">
            <v>tiansuhua@fudan.edu.cn,</v>
          </cell>
        </row>
        <row r="85">
          <cell r="C85" t="str">
            <v>汪立鑫</v>
          </cell>
          <cell r="D85" t="str">
            <v>wlixbb@etang.com,</v>
          </cell>
        </row>
        <row r="86">
          <cell r="C86" t="str">
            <v>汪思海</v>
          </cell>
          <cell r="D86" t="str">
            <v>shwang8510@yahoo.com,.cn,</v>
          </cell>
        </row>
        <row r="87">
          <cell r="C87" t="str">
            <v>王城</v>
          </cell>
          <cell r="D87" t="str">
            <v>wangcheng@fudan.edu.cn,</v>
          </cell>
        </row>
        <row r="88">
          <cell r="C88" t="str">
            <v>王弟海</v>
          </cell>
          <cell r="D88" t="str">
            <v>wangdihai@gmail.com,</v>
          </cell>
        </row>
        <row r="89">
          <cell r="C89" t="str">
            <v>王殿志</v>
          </cell>
          <cell r="D89" t="str">
            <v>lvhuow@sina.com,</v>
          </cell>
        </row>
        <row r="90">
          <cell r="C90" t="str">
            <v>王建伟</v>
          </cell>
          <cell r="D90" t="str">
            <v>kenwell@sh163.net,</v>
          </cell>
        </row>
        <row r="91">
          <cell r="C91" t="str">
            <v>王健</v>
          </cell>
          <cell r="D91" t="str">
            <v>wangjian.fes@fudan.edu.cn,</v>
          </cell>
        </row>
        <row r="92">
          <cell r="C92" t="str">
            <v>王永钦</v>
          </cell>
          <cell r="D92" t="str">
            <v>yongqinwang@fudan.edu.cn,</v>
          </cell>
        </row>
        <row r="93">
          <cell r="C93" t="str">
            <v>吴建峰</v>
          </cell>
          <cell r="D93" t="str">
            <v>wujianfeng@fudan.edu.cn,</v>
          </cell>
        </row>
        <row r="94">
          <cell r="C94" t="str">
            <v>吴力波</v>
          </cell>
          <cell r="D94" t="str">
            <v>wulibo@fudan.edu.cn,</v>
          </cell>
        </row>
        <row r="95">
          <cell r="C95" t="str">
            <v>谢识予</v>
          </cell>
          <cell r="D95" t="str">
            <v>syxie@fudan.edu.cn,</v>
          </cell>
        </row>
        <row r="96">
          <cell r="C96" t="str">
            <v>谢为安</v>
          </cell>
          <cell r="D96" t="str">
            <v>xieweian@citiz.net,</v>
          </cell>
        </row>
        <row r="97">
          <cell r="C97" t="str">
            <v>徐明东</v>
          </cell>
          <cell r="D97" t="str">
            <v>xumind@fudan.edu.cn,</v>
          </cell>
        </row>
        <row r="98">
          <cell r="C98" t="str">
            <v>徐为民</v>
          </cell>
          <cell r="D98" t="str">
            <v>pszxs@citiz.net,</v>
          </cell>
        </row>
        <row r="99">
          <cell r="C99" t="str">
            <v>徐文虎</v>
          </cell>
          <cell r="D99" t="str">
            <v>iicfd@fudan.edu.cn,</v>
          </cell>
        </row>
        <row r="100">
          <cell r="C100" t="str">
            <v>徐筱凤</v>
          </cell>
          <cell r="D100" t="str">
            <v>x617200@online.sh.cn,</v>
          </cell>
        </row>
        <row r="101">
          <cell r="C101" t="str">
            <v>徐晔</v>
          </cell>
          <cell r="D101" t="str">
            <v>xuye@fudan.edu.cn,</v>
          </cell>
        </row>
        <row r="102">
          <cell r="C102" t="str">
            <v>许少强</v>
          </cell>
          <cell r="D102" t="str">
            <v>xsq721@sina.com,</v>
          </cell>
        </row>
        <row r="103">
          <cell r="C103" t="str">
            <v>许闲</v>
          </cell>
          <cell r="D103" t="str">
            <v>xxuita@gmail.com,</v>
          </cell>
        </row>
        <row r="104">
          <cell r="C104" t="str">
            <v>许晓茵</v>
          </cell>
          <cell r="D104" t="str">
            <v>xuxy73@163.com,</v>
          </cell>
        </row>
        <row r="105">
          <cell r="C105" t="str">
            <v>许友传</v>
          </cell>
          <cell r="D105" t="str">
            <v>xyc9724@yahoo.com,.cn,</v>
          </cell>
        </row>
        <row r="106">
          <cell r="C106" t="str">
            <v>严法善</v>
          </cell>
          <cell r="D106" t="str">
            <v>yanfashan@fudan.edu.cn,</v>
          </cell>
        </row>
        <row r="107">
          <cell r="C107" t="str">
            <v>严立新</v>
          </cell>
          <cell r="D107" t="str">
            <v>lxyan@fudan.edu.cn,</v>
          </cell>
        </row>
        <row r="108">
          <cell r="C108" t="str">
            <v>杨长江</v>
          </cell>
          <cell r="D108" t="str">
            <v>chjyang@fudan.edu.cn,</v>
          </cell>
        </row>
        <row r="109">
          <cell r="C109" t="str">
            <v>杨青</v>
          </cell>
          <cell r="D109" t="str">
            <v>qyang@fudan.edu.cn,</v>
          </cell>
        </row>
        <row r="110">
          <cell r="C110" t="str">
            <v>姚京</v>
          </cell>
          <cell r="D110" t="str">
            <v>jyao.cn,@gmail.com,</v>
          </cell>
        </row>
        <row r="111">
          <cell r="C111" t="str">
            <v>殷醒民</v>
          </cell>
          <cell r="D111" t="str">
            <v>yin1953@fudan.edu.cn,</v>
          </cell>
        </row>
        <row r="112">
          <cell r="C112" t="str">
            <v>尹晨</v>
          </cell>
          <cell r="D112" t="str">
            <v xml:space="preserve">econpostdoc@fudan.edu.cn, </v>
          </cell>
        </row>
        <row r="113">
          <cell r="C113" t="str">
            <v>尹翔硕</v>
          </cell>
          <cell r="D113" t="str">
            <v>xshyin@fudan.edu.cn,</v>
          </cell>
        </row>
        <row r="114">
          <cell r="C114" t="str">
            <v>余婧</v>
          </cell>
          <cell r="D114" t="str">
            <v>yujing@fudan.edu.cn,</v>
          </cell>
        </row>
        <row r="115">
          <cell r="C115" t="str">
            <v>余显财</v>
          </cell>
          <cell r="D115" t="str">
            <v>yxc@fudan.edu.cn,</v>
          </cell>
        </row>
        <row r="116">
          <cell r="C116" t="str">
            <v>袁莉莉</v>
          </cell>
          <cell r="D116" t="str">
            <v>yuanlili@fudan.edu.cn,</v>
          </cell>
        </row>
        <row r="117">
          <cell r="C117" t="str">
            <v>袁堂军</v>
          </cell>
          <cell r="D117" t="str">
            <v>e1103@hotmail.com,</v>
          </cell>
        </row>
        <row r="118">
          <cell r="C118" t="str">
            <v>袁志刚</v>
          </cell>
          <cell r="D118" t="str">
            <v>zgyuan@fudan.edu.cn,</v>
          </cell>
        </row>
        <row r="119">
          <cell r="C119" t="str">
            <v>张晖明</v>
          </cell>
          <cell r="D119" t="str">
            <v>hmzhangfd@sohu.com,</v>
          </cell>
        </row>
        <row r="120">
          <cell r="C120" t="str">
            <v>张金清</v>
          </cell>
          <cell r="D120" t="str">
            <v>zhangjq@fudan.edu.cn,</v>
          </cell>
        </row>
        <row r="121">
          <cell r="C121" t="str">
            <v>张军</v>
          </cell>
          <cell r="D121" t="str">
            <v>junzh_2000@fudan.edu.cn,</v>
          </cell>
        </row>
        <row r="122">
          <cell r="C122" t="str">
            <v>张陆洋</v>
          </cell>
          <cell r="D122" t="str">
            <v>zhangly@fudan.edu.cn,</v>
          </cell>
        </row>
        <row r="123">
          <cell r="C123" t="str">
            <v>张荣乾</v>
          </cell>
          <cell r="D123" t="str">
            <v>zhangrongqian@fudan.edu.cn,</v>
          </cell>
        </row>
        <row r="124">
          <cell r="C124" t="str">
            <v>张仕英</v>
          </cell>
          <cell r="D124" t="str">
            <v>zhangshiying@fudan.edu.cn,</v>
          </cell>
        </row>
        <row r="125">
          <cell r="C125" t="str">
            <v>张涛</v>
          </cell>
          <cell r="D125" t="str">
            <v>zhangtao@fudan.edu.cn,</v>
          </cell>
        </row>
        <row r="126">
          <cell r="C126" t="str">
            <v>张卫平</v>
          </cell>
          <cell r="D126" t="str">
            <v>zhangwp@fudan.edu.cn,</v>
          </cell>
        </row>
        <row r="127">
          <cell r="C127" t="str">
            <v>张徐乐</v>
          </cell>
          <cell r="D127" t="str">
            <v>zhxule@fudan.edu.cn,</v>
          </cell>
        </row>
        <row r="128">
          <cell r="C128" t="str">
            <v>张晏</v>
          </cell>
          <cell r="D128" t="str">
            <v>yanzhang_fd@fudan.edu.cn,</v>
          </cell>
        </row>
        <row r="129">
          <cell r="C129" t="str">
            <v>张瀛</v>
          </cell>
          <cell r="D129" t="str">
            <v>zywelcom,eu@sina.com,</v>
          </cell>
        </row>
        <row r="130">
          <cell r="C130" t="str">
            <v>张宗新</v>
          </cell>
          <cell r="D130" t="str">
            <v>zhangzongxin@fudan.edu.cn,</v>
          </cell>
        </row>
        <row r="131">
          <cell r="C131" t="str">
            <v>章元</v>
          </cell>
          <cell r="D131" t="str">
            <v>zhangyuanfd@fudan.edu.cn,</v>
          </cell>
        </row>
        <row r="132">
          <cell r="C132" t="str">
            <v>郑辉</v>
          </cell>
          <cell r="D132" t="str">
            <v>zhenghui@fudan.edu.cn,</v>
          </cell>
        </row>
        <row r="133">
          <cell r="C133" t="str">
            <v>周光友</v>
          </cell>
          <cell r="D133" t="str">
            <v>zgy@fudan.edu.cn,</v>
          </cell>
        </row>
        <row r="134">
          <cell r="C134" t="str">
            <v>周伟林</v>
          </cell>
          <cell r="D134" t="str">
            <v>zwl@midway.com,.cn,</v>
          </cell>
        </row>
        <row r="135">
          <cell r="C135" t="str">
            <v>周翼</v>
          </cell>
          <cell r="D135" t="str">
            <v>zhou-yi@online.sh.cn,</v>
          </cell>
        </row>
        <row r="136">
          <cell r="C136" t="str">
            <v>朱弘鑫</v>
          </cell>
          <cell r="D136" t="str">
            <v>zhuhongxin@fudan.edu.cn,</v>
          </cell>
        </row>
        <row r="137">
          <cell r="C137" t="str">
            <v>朱宏飞</v>
          </cell>
          <cell r="D137" t="str">
            <v>zhuhongfei@fudan.edu.cn,</v>
          </cell>
        </row>
        <row r="138">
          <cell r="C138" t="str">
            <v>朱强</v>
          </cell>
          <cell r="D138" t="str">
            <v>zhuqiang884@sohu.com,</v>
          </cell>
        </row>
        <row r="139">
          <cell r="C139" t="str">
            <v>朱叶</v>
          </cell>
          <cell r="D139" t="str">
            <v>pyjib@online.sh.cn,</v>
          </cell>
        </row>
        <row r="140">
          <cell r="C140" t="str">
            <v>朱一平</v>
          </cell>
          <cell r="D140" t="str">
            <v>ypzhu@fudan.edu.cn,</v>
          </cell>
        </row>
        <row r="141">
          <cell r="C141" t="str">
            <v>庄起善</v>
          </cell>
          <cell r="D141" t="str">
            <v>zhuangqishan@fudan.edu.cn,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abSelected="1" workbookViewId="0">
      <pane xSplit="1" topLeftCell="B1" activePane="topRight" state="frozen"/>
      <selection pane="topRight" activeCell="F38" sqref="F38"/>
    </sheetView>
  </sheetViews>
  <sheetFormatPr defaultRowHeight="12" x14ac:dyDescent="0.15"/>
  <cols>
    <col min="1" max="1" width="5.375" style="22" customWidth="1"/>
    <col min="2" max="2" width="6.5" style="17" bestFit="1" customWidth="1"/>
    <col min="3" max="3" width="8.5" style="17" customWidth="1"/>
    <col min="4" max="4" width="13.125" style="17" bestFit="1" customWidth="1"/>
    <col min="5" max="5" width="22.125" style="17" customWidth="1"/>
    <col min="6" max="6" width="11.25" style="17" customWidth="1"/>
    <col min="7" max="7" width="14.625" style="17" customWidth="1"/>
    <col min="8" max="8" width="6.5" style="23" bestFit="1" customWidth="1"/>
    <col min="9" max="9" width="20.75" style="17" customWidth="1"/>
    <col min="10" max="10" width="16.125" style="17" customWidth="1"/>
    <col min="11" max="11" width="9.5" style="17" bestFit="1" customWidth="1"/>
    <col min="12" max="12" width="21.25" style="17" customWidth="1"/>
    <col min="13" max="13" width="6.75" style="17" bestFit="1" customWidth="1"/>
    <col min="14" max="14" width="11" style="17" bestFit="1" customWidth="1"/>
    <col min="15" max="15" width="60.25" style="17" customWidth="1"/>
    <col min="16" max="16384" width="9" style="17"/>
  </cols>
  <sheetData>
    <row r="1" spans="1:16" x14ac:dyDescent="0.15">
      <c r="A1" s="14" t="s">
        <v>4</v>
      </c>
      <c r="B1" s="14" t="s">
        <v>21</v>
      </c>
      <c r="C1" s="14" t="s">
        <v>22</v>
      </c>
      <c r="D1" s="14" t="s">
        <v>0</v>
      </c>
      <c r="E1" s="14" t="s">
        <v>19</v>
      </c>
      <c r="F1" s="14" t="s">
        <v>418</v>
      </c>
      <c r="G1" s="14" t="s">
        <v>291</v>
      </c>
      <c r="H1" s="15" t="s">
        <v>20</v>
      </c>
      <c r="I1" s="14" t="s">
        <v>1</v>
      </c>
      <c r="J1" s="14" t="s">
        <v>2</v>
      </c>
      <c r="K1" s="14" t="s">
        <v>6</v>
      </c>
      <c r="L1" s="14" t="s">
        <v>5</v>
      </c>
      <c r="M1" s="14" t="s">
        <v>3</v>
      </c>
      <c r="N1" s="16" t="s">
        <v>7</v>
      </c>
      <c r="O1" s="16" t="s">
        <v>49</v>
      </c>
    </row>
    <row r="2" spans="1:16" s="19" customFormat="1" x14ac:dyDescent="0.15">
      <c r="A2" s="3">
        <v>45</v>
      </c>
      <c r="B2" s="3" t="s">
        <v>293</v>
      </c>
      <c r="C2" s="3" t="s">
        <v>223</v>
      </c>
      <c r="D2" s="3" t="s">
        <v>86</v>
      </c>
      <c r="E2" s="3" t="s">
        <v>65</v>
      </c>
      <c r="F2" s="3" t="s">
        <v>409</v>
      </c>
      <c r="G2" s="3">
        <v>12210680258</v>
      </c>
      <c r="H2" s="27" t="s">
        <v>8</v>
      </c>
      <c r="I2" s="3" t="s">
        <v>87</v>
      </c>
      <c r="J2" s="3" t="s">
        <v>12</v>
      </c>
      <c r="K2" s="3" t="s">
        <v>85</v>
      </c>
      <c r="L2" s="4" t="s">
        <v>225</v>
      </c>
      <c r="M2" s="3" t="s">
        <v>88</v>
      </c>
      <c r="N2" s="26">
        <v>1</v>
      </c>
      <c r="O2" s="3" t="s">
        <v>410</v>
      </c>
    </row>
    <row r="3" spans="1:16" s="19" customFormat="1" ht="12.75" x14ac:dyDescent="0.15">
      <c r="A3" s="3">
        <v>43</v>
      </c>
      <c r="B3" s="3" t="s">
        <v>293</v>
      </c>
      <c r="C3" s="24" t="s">
        <v>294</v>
      </c>
      <c r="D3" s="9" t="s">
        <v>295</v>
      </c>
      <c r="E3" s="9" t="s">
        <v>296</v>
      </c>
      <c r="F3" s="9" t="s">
        <v>297</v>
      </c>
      <c r="G3" s="9">
        <v>12210680083</v>
      </c>
      <c r="H3" s="25" t="s">
        <v>75</v>
      </c>
      <c r="I3" s="9" t="s">
        <v>282</v>
      </c>
      <c r="J3" s="9" t="s">
        <v>11</v>
      </c>
      <c r="K3" s="9" t="s">
        <v>298</v>
      </c>
      <c r="L3" s="9" t="s">
        <v>41</v>
      </c>
      <c r="M3" s="5" t="s">
        <v>299</v>
      </c>
      <c r="N3" s="26">
        <v>0.5</v>
      </c>
      <c r="O3" s="3" t="s">
        <v>267</v>
      </c>
    </row>
    <row r="4" spans="1:16" s="19" customFormat="1" ht="12.75" x14ac:dyDescent="0.15">
      <c r="A4" s="3">
        <v>37</v>
      </c>
      <c r="B4" s="3" t="s">
        <v>293</v>
      </c>
      <c r="C4" s="24" t="s">
        <v>325</v>
      </c>
      <c r="D4" s="9" t="s">
        <v>399</v>
      </c>
      <c r="E4" s="9" t="s">
        <v>400</v>
      </c>
      <c r="F4" s="9" t="s">
        <v>401</v>
      </c>
      <c r="G4" s="9">
        <v>12210680109</v>
      </c>
      <c r="H4" s="25" t="s">
        <v>75</v>
      </c>
      <c r="I4" s="9" t="s">
        <v>282</v>
      </c>
      <c r="J4" s="9" t="s">
        <v>11</v>
      </c>
      <c r="K4" s="9" t="s">
        <v>298</v>
      </c>
      <c r="L4" s="9" t="s">
        <v>402</v>
      </c>
      <c r="M4" s="9" t="s">
        <v>299</v>
      </c>
      <c r="N4" s="26">
        <v>0.5</v>
      </c>
      <c r="O4" s="3" t="s">
        <v>267</v>
      </c>
    </row>
    <row r="5" spans="1:16" s="19" customFormat="1" ht="12.75" x14ac:dyDescent="0.15">
      <c r="A5" s="3">
        <v>36</v>
      </c>
      <c r="B5" s="3" t="s">
        <v>324</v>
      </c>
      <c r="C5" s="3" t="s">
        <v>325</v>
      </c>
      <c r="D5" s="3" t="s">
        <v>269</v>
      </c>
      <c r="E5" s="3" t="s">
        <v>233</v>
      </c>
      <c r="F5" s="3" t="s">
        <v>326</v>
      </c>
      <c r="G5" s="3">
        <v>12210680085</v>
      </c>
      <c r="H5" s="27" t="s">
        <v>8</v>
      </c>
      <c r="I5" s="3" t="s">
        <v>327</v>
      </c>
      <c r="J5" s="3" t="s">
        <v>328</v>
      </c>
      <c r="K5" s="26">
        <v>60</v>
      </c>
      <c r="L5" s="4" t="s">
        <v>329</v>
      </c>
      <c r="M5" s="3"/>
      <c r="N5" s="26">
        <v>0.5</v>
      </c>
      <c r="O5" s="3" t="s">
        <v>232</v>
      </c>
    </row>
    <row r="6" spans="1:16" s="19" customFormat="1" x14ac:dyDescent="0.15">
      <c r="A6" s="3">
        <v>35</v>
      </c>
      <c r="B6" s="3" t="s">
        <v>293</v>
      </c>
      <c r="C6" s="3" t="s">
        <v>223</v>
      </c>
      <c r="D6" s="3" t="s">
        <v>140</v>
      </c>
      <c r="E6" s="3" t="s">
        <v>141</v>
      </c>
      <c r="F6" s="3" t="s">
        <v>377</v>
      </c>
      <c r="G6" s="3">
        <v>12210680039</v>
      </c>
      <c r="H6" s="27" t="s">
        <v>8</v>
      </c>
      <c r="I6" s="3" t="s">
        <v>87</v>
      </c>
      <c r="J6" s="3" t="s">
        <v>12</v>
      </c>
      <c r="K6" s="3" t="s">
        <v>14</v>
      </c>
      <c r="L6" s="4" t="s">
        <v>38</v>
      </c>
      <c r="M6" s="3" t="s">
        <v>92</v>
      </c>
      <c r="N6" s="26">
        <v>0.5</v>
      </c>
      <c r="O6" s="3" t="s">
        <v>230</v>
      </c>
    </row>
    <row r="7" spans="1:16" s="19" customFormat="1" ht="12.75" x14ac:dyDescent="0.15">
      <c r="A7" s="3">
        <v>34</v>
      </c>
      <c r="B7" s="3" t="s">
        <v>293</v>
      </c>
      <c r="C7" s="3" t="s">
        <v>223</v>
      </c>
      <c r="D7" s="3" t="s">
        <v>403</v>
      </c>
      <c r="E7" s="3" t="s">
        <v>404</v>
      </c>
      <c r="F7" s="3" t="s">
        <v>405</v>
      </c>
      <c r="G7" s="3">
        <v>12210680042</v>
      </c>
      <c r="H7" s="27" t="s">
        <v>8</v>
      </c>
      <c r="I7" s="3" t="s">
        <v>116</v>
      </c>
      <c r="J7" s="3" t="s">
        <v>12</v>
      </c>
      <c r="K7" s="3" t="s">
        <v>67</v>
      </c>
      <c r="L7" s="4" t="s">
        <v>36</v>
      </c>
      <c r="M7" s="3" t="s">
        <v>406</v>
      </c>
      <c r="N7" s="26">
        <v>0.5</v>
      </c>
      <c r="O7" s="3" t="s">
        <v>267</v>
      </c>
    </row>
    <row r="8" spans="1:16" s="19" customFormat="1" ht="12.75" x14ac:dyDescent="0.15">
      <c r="A8" s="3">
        <v>32</v>
      </c>
      <c r="B8" s="3" t="s">
        <v>309</v>
      </c>
      <c r="C8" s="3" t="s">
        <v>223</v>
      </c>
      <c r="D8" s="3" t="s">
        <v>310</v>
      </c>
      <c r="E8" s="3" t="s">
        <v>94</v>
      </c>
      <c r="F8" s="3" t="s">
        <v>311</v>
      </c>
      <c r="G8" s="3">
        <v>12210680028</v>
      </c>
      <c r="H8" s="27" t="s">
        <v>8</v>
      </c>
      <c r="I8" s="3" t="s">
        <v>155</v>
      </c>
      <c r="J8" s="3" t="s">
        <v>12</v>
      </c>
      <c r="K8" s="3" t="s">
        <v>52</v>
      </c>
      <c r="L8" s="4" t="s">
        <v>43</v>
      </c>
      <c r="M8" s="3" t="s">
        <v>18</v>
      </c>
      <c r="N8" s="26">
        <v>0.5</v>
      </c>
      <c r="O8" s="3" t="s">
        <v>267</v>
      </c>
    </row>
    <row r="9" spans="1:16" s="19" customFormat="1" ht="12.75" x14ac:dyDescent="0.15">
      <c r="A9" s="3">
        <v>31</v>
      </c>
      <c r="B9" s="3" t="s">
        <v>293</v>
      </c>
      <c r="C9" s="3" t="s">
        <v>223</v>
      </c>
      <c r="D9" s="3" t="s">
        <v>93</v>
      </c>
      <c r="E9" s="3" t="s">
        <v>94</v>
      </c>
      <c r="F9" s="3" t="s">
        <v>383</v>
      </c>
      <c r="G9" s="3">
        <v>12110680042</v>
      </c>
      <c r="H9" s="27" t="s">
        <v>8</v>
      </c>
      <c r="I9" s="3" t="s">
        <v>95</v>
      </c>
      <c r="J9" s="3" t="s">
        <v>9</v>
      </c>
      <c r="K9" s="3" t="s">
        <v>91</v>
      </c>
      <c r="L9" s="4" t="s">
        <v>36</v>
      </c>
      <c r="M9" s="3" t="s">
        <v>61</v>
      </c>
      <c r="N9" s="26">
        <v>0.5</v>
      </c>
      <c r="O9" s="3" t="s">
        <v>267</v>
      </c>
    </row>
    <row r="10" spans="1:16" s="19" customFormat="1" ht="12.75" x14ac:dyDescent="0.15">
      <c r="A10" s="3">
        <v>30</v>
      </c>
      <c r="B10" s="3" t="s">
        <v>293</v>
      </c>
      <c r="C10" s="3" t="s">
        <v>223</v>
      </c>
      <c r="D10" s="3" t="s">
        <v>101</v>
      </c>
      <c r="E10" s="3" t="s">
        <v>31</v>
      </c>
      <c r="F10" s="3" t="s">
        <v>371</v>
      </c>
      <c r="G10" s="3">
        <v>11210680180</v>
      </c>
      <c r="H10" s="27" t="s">
        <v>8</v>
      </c>
      <c r="I10" s="3" t="s">
        <v>102</v>
      </c>
      <c r="J10" s="3" t="s">
        <v>9</v>
      </c>
      <c r="K10" s="3" t="s">
        <v>14</v>
      </c>
      <c r="L10" s="4" t="s">
        <v>40</v>
      </c>
      <c r="M10" s="3" t="s">
        <v>100</v>
      </c>
      <c r="N10" s="26">
        <v>0.5</v>
      </c>
      <c r="O10" s="3" t="s">
        <v>267</v>
      </c>
    </row>
    <row r="11" spans="1:16" s="19" customFormat="1" ht="12.75" x14ac:dyDescent="0.15">
      <c r="A11" s="3">
        <v>25</v>
      </c>
      <c r="B11" s="3" t="s">
        <v>293</v>
      </c>
      <c r="C11" s="3" t="s">
        <v>223</v>
      </c>
      <c r="D11" s="3" t="s">
        <v>97</v>
      </c>
      <c r="E11" s="3" t="s">
        <v>98</v>
      </c>
      <c r="F11" s="6" t="s">
        <v>407</v>
      </c>
      <c r="G11" s="6">
        <v>12210680043</v>
      </c>
      <c r="H11" s="27" t="s">
        <v>8</v>
      </c>
      <c r="I11" s="3" t="s">
        <v>99</v>
      </c>
      <c r="J11" s="3" t="s">
        <v>9</v>
      </c>
      <c r="K11" s="3" t="s">
        <v>14</v>
      </c>
      <c r="L11" s="4" t="s">
        <v>43</v>
      </c>
      <c r="M11" s="3" t="s">
        <v>100</v>
      </c>
      <c r="N11" s="26" t="s">
        <v>408</v>
      </c>
      <c r="O11" s="3" t="s">
        <v>267</v>
      </c>
    </row>
    <row r="12" spans="1:16" s="19" customFormat="1" ht="12.75" x14ac:dyDescent="0.15">
      <c r="A12" s="3">
        <v>22</v>
      </c>
      <c r="B12" s="3" t="s">
        <v>293</v>
      </c>
      <c r="C12" s="3" t="s">
        <v>223</v>
      </c>
      <c r="D12" s="3" t="s">
        <v>330</v>
      </c>
      <c r="E12" s="3" t="s">
        <v>331</v>
      </c>
      <c r="F12" s="3" t="s">
        <v>332</v>
      </c>
      <c r="G12" s="3">
        <v>11210680152</v>
      </c>
      <c r="H12" s="27" t="s">
        <v>8</v>
      </c>
      <c r="I12" s="3" t="s">
        <v>115</v>
      </c>
      <c r="J12" s="3" t="s">
        <v>9</v>
      </c>
      <c r="K12" s="3" t="s">
        <v>67</v>
      </c>
      <c r="L12" s="4" t="s">
        <v>35</v>
      </c>
      <c r="M12" s="3" t="s">
        <v>100</v>
      </c>
      <c r="N12" s="26">
        <v>0.5</v>
      </c>
      <c r="O12" s="3" t="s">
        <v>267</v>
      </c>
    </row>
    <row r="13" spans="1:16" s="19" customFormat="1" ht="12.75" x14ac:dyDescent="0.15">
      <c r="A13" s="3">
        <v>16</v>
      </c>
      <c r="B13" s="3" t="s">
        <v>293</v>
      </c>
      <c r="C13" s="3" t="s">
        <v>223</v>
      </c>
      <c r="D13" s="3" t="s">
        <v>397</v>
      </c>
      <c r="E13" s="3" t="s">
        <v>58</v>
      </c>
      <c r="F13" s="3" t="s">
        <v>398</v>
      </c>
      <c r="G13" s="3">
        <v>12210680286</v>
      </c>
      <c r="H13" s="27" t="s">
        <v>8</v>
      </c>
      <c r="I13" s="3" t="s">
        <v>69</v>
      </c>
      <c r="J13" s="3" t="s">
        <v>70</v>
      </c>
      <c r="K13" s="3" t="s">
        <v>67</v>
      </c>
      <c r="L13" s="4" t="s">
        <v>224</v>
      </c>
      <c r="M13" s="3" t="s">
        <v>47</v>
      </c>
      <c r="N13" s="26">
        <v>1</v>
      </c>
      <c r="O13" s="3" t="s">
        <v>267</v>
      </c>
      <c r="P13" s="17"/>
    </row>
    <row r="14" spans="1:16" s="19" customFormat="1" ht="12.75" x14ac:dyDescent="0.15">
      <c r="A14" s="3">
        <v>15</v>
      </c>
      <c r="B14" s="3" t="s">
        <v>293</v>
      </c>
      <c r="C14" s="3" t="s">
        <v>223</v>
      </c>
      <c r="D14" s="3" t="s">
        <v>57</v>
      </c>
      <c r="E14" s="3" t="s">
        <v>58</v>
      </c>
      <c r="F14" s="3" t="s">
        <v>333</v>
      </c>
      <c r="G14" s="3">
        <v>11210680077</v>
      </c>
      <c r="H14" s="27" t="s">
        <v>8</v>
      </c>
      <c r="I14" s="3" t="s">
        <v>59</v>
      </c>
      <c r="J14" s="3" t="s">
        <v>9</v>
      </c>
      <c r="K14" s="3" t="s">
        <v>60</v>
      </c>
      <c r="L14" s="4" t="s">
        <v>224</v>
      </c>
      <c r="M14" s="3" t="s">
        <v>61</v>
      </c>
      <c r="N14" s="26">
        <v>1</v>
      </c>
      <c r="O14" s="3" t="s">
        <v>267</v>
      </c>
      <c r="P14" s="20"/>
    </row>
    <row r="15" spans="1:16" s="19" customFormat="1" ht="12.75" x14ac:dyDescent="0.15">
      <c r="A15" s="3">
        <v>8</v>
      </c>
      <c r="B15" s="3" t="s">
        <v>293</v>
      </c>
      <c r="C15" s="3" t="s">
        <v>223</v>
      </c>
      <c r="D15" s="3" t="s">
        <v>83</v>
      </c>
      <c r="E15" s="3" t="s">
        <v>80</v>
      </c>
      <c r="F15" s="3" t="s">
        <v>363</v>
      </c>
      <c r="G15" s="3">
        <v>12110680015</v>
      </c>
      <c r="H15" s="27" t="s">
        <v>8</v>
      </c>
      <c r="I15" s="3" t="s">
        <v>84</v>
      </c>
      <c r="J15" s="3" t="s">
        <v>9</v>
      </c>
      <c r="K15" s="3" t="s">
        <v>52</v>
      </c>
      <c r="L15" s="4" t="s">
        <v>38</v>
      </c>
      <c r="M15" s="3" t="s">
        <v>17</v>
      </c>
      <c r="N15" s="26">
        <v>0.5</v>
      </c>
      <c r="O15" s="3" t="s">
        <v>267</v>
      </c>
    </row>
    <row r="16" spans="1:16" s="19" customFormat="1" x14ac:dyDescent="0.15">
      <c r="A16" s="3">
        <v>6</v>
      </c>
      <c r="B16" s="3" t="s">
        <v>309</v>
      </c>
      <c r="C16" s="3" t="s">
        <v>223</v>
      </c>
      <c r="D16" s="3" t="s">
        <v>320</v>
      </c>
      <c r="E16" s="3" t="s">
        <v>51</v>
      </c>
      <c r="F16" s="3" t="s">
        <v>321</v>
      </c>
      <c r="G16" s="3">
        <v>11210680003</v>
      </c>
      <c r="H16" s="27" t="s">
        <v>8</v>
      </c>
      <c r="I16" s="3" t="s">
        <v>16</v>
      </c>
      <c r="J16" s="3" t="s">
        <v>12</v>
      </c>
      <c r="K16" s="3" t="s">
        <v>52</v>
      </c>
      <c r="L16" s="4" t="s">
        <v>36</v>
      </c>
      <c r="M16" s="3" t="s">
        <v>322</v>
      </c>
      <c r="N16" s="26">
        <v>0.5</v>
      </c>
      <c r="O16" s="3" t="s">
        <v>323</v>
      </c>
    </row>
    <row r="17" spans="1:16" s="19" customFormat="1" ht="12.75" x14ac:dyDescent="0.15">
      <c r="A17" s="3">
        <v>3</v>
      </c>
      <c r="B17" s="3" t="s">
        <v>293</v>
      </c>
      <c r="C17" s="3" t="s">
        <v>223</v>
      </c>
      <c r="D17" s="3" t="s">
        <v>53</v>
      </c>
      <c r="E17" s="3" t="s">
        <v>51</v>
      </c>
      <c r="F17" s="3" t="s">
        <v>341</v>
      </c>
      <c r="G17" s="3">
        <v>12210680088</v>
      </c>
      <c r="H17" s="27" t="s">
        <v>8</v>
      </c>
      <c r="I17" s="3" t="s">
        <v>15</v>
      </c>
      <c r="J17" s="3" t="s">
        <v>9</v>
      </c>
      <c r="K17" s="3" t="s">
        <v>52</v>
      </c>
      <c r="L17" s="4" t="s">
        <v>36</v>
      </c>
      <c r="M17" s="3" t="s">
        <v>17</v>
      </c>
      <c r="N17" s="26">
        <v>0.5</v>
      </c>
      <c r="O17" s="3" t="s">
        <v>267</v>
      </c>
    </row>
    <row r="18" spans="1:16" s="19" customFormat="1" ht="12.75" x14ac:dyDescent="0.15">
      <c r="A18" s="3">
        <v>40</v>
      </c>
      <c r="B18" s="3" t="s">
        <v>293</v>
      </c>
      <c r="C18" s="3" t="s">
        <v>325</v>
      </c>
      <c r="D18" s="3" t="s">
        <v>270</v>
      </c>
      <c r="E18" s="3" t="s">
        <v>203</v>
      </c>
      <c r="F18" s="3" t="s">
        <v>346</v>
      </c>
      <c r="G18" s="3">
        <v>12210680227</v>
      </c>
      <c r="H18" s="27" t="s">
        <v>8</v>
      </c>
      <c r="I18" s="3" t="s">
        <v>327</v>
      </c>
      <c r="J18" s="3" t="s">
        <v>328</v>
      </c>
      <c r="K18" s="26">
        <v>60</v>
      </c>
      <c r="L18" s="3" t="s">
        <v>347</v>
      </c>
      <c r="M18" s="3"/>
      <c r="N18" s="26">
        <v>0.5</v>
      </c>
      <c r="O18" s="3" t="s">
        <v>232</v>
      </c>
      <c r="P18" s="17"/>
    </row>
    <row r="19" spans="1:16" s="19" customFormat="1" ht="12.75" x14ac:dyDescent="0.15">
      <c r="A19" s="3">
        <v>53</v>
      </c>
      <c r="B19" s="3" t="s">
        <v>324</v>
      </c>
      <c r="C19" s="3" t="s">
        <v>226</v>
      </c>
      <c r="D19" s="3" t="s">
        <v>180</v>
      </c>
      <c r="E19" s="3" t="s">
        <v>58</v>
      </c>
      <c r="F19" s="3" t="s">
        <v>417</v>
      </c>
      <c r="G19" s="3">
        <v>12210680291</v>
      </c>
      <c r="H19" s="27" t="s">
        <v>8</v>
      </c>
      <c r="I19" s="3" t="s">
        <v>59</v>
      </c>
      <c r="J19" s="3" t="s">
        <v>9</v>
      </c>
      <c r="K19" s="3" t="s">
        <v>161</v>
      </c>
      <c r="L19" s="4" t="s">
        <v>34</v>
      </c>
      <c r="M19" s="3" t="s">
        <v>162</v>
      </c>
      <c r="N19" s="26">
        <v>0.5</v>
      </c>
      <c r="O19" s="3" t="s">
        <v>267</v>
      </c>
    </row>
    <row r="20" spans="1:16" s="19" customFormat="1" ht="12.75" x14ac:dyDescent="0.15">
      <c r="A20" s="3">
        <v>50</v>
      </c>
      <c r="B20" s="3" t="s">
        <v>324</v>
      </c>
      <c r="C20" s="3" t="s">
        <v>226</v>
      </c>
      <c r="D20" s="3" t="s">
        <v>354</v>
      </c>
      <c r="E20" s="3" t="s">
        <v>131</v>
      </c>
      <c r="F20" s="3" t="s">
        <v>355</v>
      </c>
      <c r="G20" s="3">
        <v>12210680032</v>
      </c>
      <c r="H20" s="27" t="s">
        <v>8</v>
      </c>
      <c r="I20" s="3" t="s">
        <v>155</v>
      </c>
      <c r="J20" s="3" t="s">
        <v>12</v>
      </c>
      <c r="K20" s="3" t="s">
        <v>14</v>
      </c>
      <c r="L20" s="4" t="s">
        <v>356</v>
      </c>
      <c r="M20" s="3" t="s">
        <v>165</v>
      </c>
      <c r="N20" s="26">
        <v>0.5</v>
      </c>
      <c r="O20" s="3" t="s">
        <v>267</v>
      </c>
      <c r="P20" s="21" t="s">
        <v>62</v>
      </c>
    </row>
    <row r="21" spans="1:16" s="19" customFormat="1" x14ac:dyDescent="0.15">
      <c r="A21" s="3">
        <v>48</v>
      </c>
      <c r="B21" s="3" t="s">
        <v>324</v>
      </c>
      <c r="C21" s="3" t="s">
        <v>226</v>
      </c>
      <c r="D21" s="3" t="s">
        <v>166</v>
      </c>
      <c r="E21" s="3" t="s">
        <v>167</v>
      </c>
      <c r="F21" s="3" t="s">
        <v>364</v>
      </c>
      <c r="G21" s="3">
        <v>12210680128</v>
      </c>
      <c r="H21" s="27" t="s">
        <v>8</v>
      </c>
      <c r="I21" s="3" t="s">
        <v>87</v>
      </c>
      <c r="J21" s="3" t="s">
        <v>12</v>
      </c>
      <c r="K21" s="3" t="s">
        <v>82</v>
      </c>
      <c r="L21" s="4" t="s">
        <v>29</v>
      </c>
      <c r="M21" s="3" t="s">
        <v>68</v>
      </c>
      <c r="N21" s="26">
        <v>0.5</v>
      </c>
      <c r="O21" s="3" t="s">
        <v>230</v>
      </c>
      <c r="P21" s="18"/>
    </row>
    <row r="22" spans="1:16" ht="12.75" x14ac:dyDescent="0.15">
      <c r="A22" s="3">
        <v>46</v>
      </c>
      <c r="B22" s="3" t="s">
        <v>324</v>
      </c>
      <c r="C22" s="3" t="s">
        <v>226</v>
      </c>
      <c r="D22" s="3" t="s">
        <v>175</v>
      </c>
      <c r="E22" s="3" t="s">
        <v>176</v>
      </c>
      <c r="F22" s="3" t="s">
        <v>357</v>
      </c>
      <c r="G22" s="3">
        <v>10210680084</v>
      </c>
      <c r="H22" s="27" t="s">
        <v>8</v>
      </c>
      <c r="I22" s="3" t="s">
        <v>177</v>
      </c>
      <c r="J22" s="3" t="s">
        <v>9</v>
      </c>
      <c r="K22" s="3" t="s">
        <v>52</v>
      </c>
      <c r="L22" s="4" t="s">
        <v>32</v>
      </c>
      <c r="M22" s="3" t="s">
        <v>171</v>
      </c>
      <c r="N22" s="26">
        <v>0.5</v>
      </c>
      <c r="O22" s="3" t="s">
        <v>267</v>
      </c>
    </row>
    <row r="23" spans="1:16" x14ac:dyDescent="0.15">
      <c r="A23" s="3">
        <v>55</v>
      </c>
      <c r="B23" s="3" t="s">
        <v>324</v>
      </c>
      <c r="C23" s="3" t="s">
        <v>226</v>
      </c>
      <c r="D23" s="3" t="s">
        <v>172</v>
      </c>
      <c r="E23" s="3" t="s">
        <v>173</v>
      </c>
      <c r="F23" s="3" t="s">
        <v>358</v>
      </c>
      <c r="G23" s="3">
        <v>12210680033</v>
      </c>
      <c r="H23" s="3" t="s">
        <v>8</v>
      </c>
      <c r="I23" s="3" t="s">
        <v>174</v>
      </c>
      <c r="J23" s="3" t="s">
        <v>9</v>
      </c>
      <c r="K23" s="3" t="s">
        <v>14</v>
      </c>
      <c r="L23" s="4" t="s">
        <v>32</v>
      </c>
      <c r="M23" s="3" t="s">
        <v>165</v>
      </c>
      <c r="N23" s="3"/>
      <c r="O23" s="3"/>
    </row>
    <row r="24" spans="1:16" x14ac:dyDescent="0.15">
      <c r="A24" s="3">
        <v>56</v>
      </c>
      <c r="B24" s="3" t="s">
        <v>300</v>
      </c>
      <c r="C24" s="3" t="s">
        <v>301</v>
      </c>
      <c r="D24" s="3"/>
      <c r="E24" s="3" t="s">
        <v>302</v>
      </c>
      <c r="F24" s="3" t="s">
        <v>303</v>
      </c>
      <c r="G24" s="3">
        <v>12210680127</v>
      </c>
      <c r="H24" s="27" t="s">
        <v>8</v>
      </c>
      <c r="I24" s="3" t="s">
        <v>304</v>
      </c>
      <c r="J24" s="3" t="s">
        <v>305</v>
      </c>
      <c r="K24" s="3" t="s">
        <v>306</v>
      </c>
      <c r="L24" s="4" t="s">
        <v>307</v>
      </c>
      <c r="M24" s="3" t="s">
        <v>308</v>
      </c>
      <c r="N24" s="26">
        <v>0.5</v>
      </c>
      <c r="O24" s="3" t="s">
        <v>232</v>
      </c>
    </row>
    <row r="25" spans="1:16" x14ac:dyDescent="0.15">
      <c r="A25" s="3">
        <v>85</v>
      </c>
      <c r="B25" s="24" t="s">
        <v>324</v>
      </c>
      <c r="C25" s="24" t="s">
        <v>342</v>
      </c>
      <c r="D25" s="24"/>
      <c r="E25" s="24" t="s">
        <v>343</v>
      </c>
      <c r="F25" s="24" t="s">
        <v>344</v>
      </c>
      <c r="G25" s="24">
        <v>12210680089</v>
      </c>
      <c r="H25" s="24"/>
      <c r="I25" s="24" t="s">
        <v>345</v>
      </c>
      <c r="J25" s="24"/>
      <c r="K25" s="24"/>
      <c r="L25" s="24"/>
      <c r="M25" s="24"/>
      <c r="N25" s="24"/>
      <c r="O25" s="24"/>
    </row>
    <row r="26" spans="1:16" x14ac:dyDescent="0.15">
      <c r="A26" s="3">
        <v>62</v>
      </c>
      <c r="B26" s="3" t="s">
        <v>324</v>
      </c>
      <c r="C26" s="3" t="s">
        <v>342</v>
      </c>
      <c r="D26" s="3"/>
      <c r="E26" s="3" t="s">
        <v>390</v>
      </c>
      <c r="F26" s="3" t="s">
        <v>391</v>
      </c>
      <c r="G26" s="3">
        <v>12210680285</v>
      </c>
      <c r="H26" s="27" t="s">
        <v>392</v>
      </c>
      <c r="I26" s="3" t="s">
        <v>393</v>
      </c>
      <c r="J26" s="3" t="s">
        <v>70</v>
      </c>
      <c r="K26" s="3" t="s">
        <v>394</v>
      </c>
      <c r="L26" s="3" t="s">
        <v>395</v>
      </c>
      <c r="M26" s="3"/>
      <c r="N26" s="26">
        <v>0.5</v>
      </c>
      <c r="O26" s="3" t="s">
        <v>396</v>
      </c>
    </row>
    <row r="27" spans="1:16" ht="24" x14ac:dyDescent="0.15">
      <c r="A27" s="3">
        <v>67</v>
      </c>
      <c r="B27" s="3" t="s">
        <v>324</v>
      </c>
      <c r="C27" s="24" t="s">
        <v>372</v>
      </c>
      <c r="D27" s="10" t="s">
        <v>274</v>
      </c>
      <c r="E27" s="10" t="s">
        <v>275</v>
      </c>
      <c r="F27" s="10" t="s">
        <v>373</v>
      </c>
      <c r="G27" s="10">
        <v>12110680041</v>
      </c>
      <c r="H27" s="28" t="s">
        <v>374</v>
      </c>
      <c r="I27" s="10" t="s">
        <v>273</v>
      </c>
      <c r="J27" s="5" t="s">
        <v>375</v>
      </c>
      <c r="K27" s="5"/>
      <c r="L27" s="10" t="s">
        <v>376</v>
      </c>
      <c r="M27" s="5" t="s">
        <v>276</v>
      </c>
      <c r="N27" s="26">
        <v>0.5</v>
      </c>
      <c r="O27" s="3" t="s">
        <v>267</v>
      </c>
    </row>
    <row r="28" spans="1:16" ht="12.75" x14ac:dyDescent="0.15">
      <c r="A28" s="3">
        <v>66</v>
      </c>
      <c r="B28" s="3" t="s">
        <v>324</v>
      </c>
      <c r="C28" s="24" t="s">
        <v>372</v>
      </c>
      <c r="D28" s="10" t="s">
        <v>411</v>
      </c>
      <c r="E28" s="10" t="s">
        <v>412</v>
      </c>
      <c r="F28" s="10" t="s">
        <v>413</v>
      </c>
      <c r="G28" s="10">
        <v>11210680134</v>
      </c>
      <c r="H28" s="28" t="s">
        <v>367</v>
      </c>
      <c r="I28" s="10" t="s">
        <v>414</v>
      </c>
      <c r="J28" s="5" t="s">
        <v>375</v>
      </c>
      <c r="K28" s="5"/>
      <c r="L28" s="10" t="s">
        <v>415</v>
      </c>
      <c r="M28" s="5" t="s">
        <v>416</v>
      </c>
      <c r="N28" s="26">
        <v>0.5</v>
      </c>
      <c r="O28" s="3" t="s">
        <v>267</v>
      </c>
    </row>
    <row r="29" spans="1:16" x14ac:dyDescent="0.15">
      <c r="A29" s="3">
        <v>81</v>
      </c>
      <c r="B29" s="3" t="s">
        <v>324</v>
      </c>
      <c r="C29" s="3" t="s">
        <v>334</v>
      </c>
      <c r="D29" s="3" t="s">
        <v>265</v>
      </c>
      <c r="E29" s="3" t="s">
        <v>384</v>
      </c>
      <c r="F29" s="3" t="s">
        <v>385</v>
      </c>
      <c r="G29" s="3">
        <v>11210680300</v>
      </c>
      <c r="H29" s="27" t="s">
        <v>8</v>
      </c>
      <c r="I29" s="3" t="s">
        <v>386</v>
      </c>
      <c r="J29" s="3" t="s">
        <v>328</v>
      </c>
      <c r="K29" s="3">
        <v>160</v>
      </c>
      <c r="L29" s="3" t="s">
        <v>387</v>
      </c>
      <c r="M29" s="3" t="s">
        <v>388</v>
      </c>
      <c r="N29" s="26">
        <v>0.5</v>
      </c>
      <c r="O29" s="3" t="s">
        <v>389</v>
      </c>
    </row>
    <row r="30" spans="1:16" x14ac:dyDescent="0.15">
      <c r="A30" s="3">
        <v>80</v>
      </c>
      <c r="B30" s="3" t="s">
        <v>324</v>
      </c>
      <c r="C30" s="3" t="s">
        <v>334</v>
      </c>
      <c r="D30" s="3" t="s">
        <v>348</v>
      </c>
      <c r="E30" s="3" t="s">
        <v>349</v>
      </c>
      <c r="F30" s="3" t="s">
        <v>350</v>
      </c>
      <c r="G30" s="3">
        <v>12110680009</v>
      </c>
      <c r="H30" s="27" t="s">
        <v>8</v>
      </c>
      <c r="I30" s="3" t="s">
        <v>351</v>
      </c>
      <c r="J30" s="3" t="s">
        <v>338</v>
      </c>
      <c r="K30" s="3"/>
      <c r="L30" s="3" t="s">
        <v>352</v>
      </c>
      <c r="M30" s="3" t="s">
        <v>353</v>
      </c>
      <c r="N30" s="26">
        <v>0.5</v>
      </c>
      <c r="O30" s="3" t="s">
        <v>232</v>
      </c>
    </row>
    <row r="31" spans="1:16" ht="12.75" x14ac:dyDescent="0.15">
      <c r="A31" s="3">
        <v>78</v>
      </c>
      <c r="B31" s="3" t="s">
        <v>324</v>
      </c>
      <c r="C31" s="3" t="s">
        <v>334</v>
      </c>
      <c r="D31" s="3" t="s">
        <v>264</v>
      </c>
      <c r="E31" s="3" t="s">
        <v>365</v>
      </c>
      <c r="F31" s="3" t="s">
        <v>366</v>
      </c>
      <c r="G31" s="3">
        <v>12110680019</v>
      </c>
      <c r="H31" s="27" t="s">
        <v>367</v>
      </c>
      <c r="I31" s="3" t="s">
        <v>368</v>
      </c>
      <c r="J31" s="3" t="s">
        <v>328</v>
      </c>
      <c r="K31" s="3"/>
      <c r="L31" s="3" t="s">
        <v>369</v>
      </c>
      <c r="M31" s="3" t="s">
        <v>370</v>
      </c>
      <c r="N31" s="26">
        <v>0.5</v>
      </c>
      <c r="O31" s="3" t="s">
        <v>268</v>
      </c>
    </row>
    <row r="32" spans="1:16" x14ac:dyDescent="0.15">
      <c r="A32" s="3">
        <v>83</v>
      </c>
      <c r="B32" s="8" t="s">
        <v>324</v>
      </c>
      <c r="C32" s="24" t="s">
        <v>334</v>
      </c>
      <c r="D32" s="24" t="s">
        <v>378</v>
      </c>
      <c r="E32" s="3" t="s">
        <v>379</v>
      </c>
      <c r="F32" s="3" t="s">
        <v>380</v>
      </c>
      <c r="G32" s="3">
        <v>11210680186</v>
      </c>
      <c r="H32" s="27" t="s">
        <v>75</v>
      </c>
      <c r="I32" s="3" t="s">
        <v>45</v>
      </c>
      <c r="J32" s="3" t="s">
        <v>77</v>
      </c>
      <c r="K32" s="27">
        <v>50</v>
      </c>
      <c r="L32" s="4" t="s">
        <v>381</v>
      </c>
      <c r="M32" s="3" t="s">
        <v>362</v>
      </c>
      <c r="N32" s="26">
        <v>0.5</v>
      </c>
      <c r="O32" s="3" t="s">
        <v>382</v>
      </c>
    </row>
    <row r="33" spans="1:15" ht="12.75" x14ac:dyDescent="0.15">
      <c r="A33" s="3">
        <v>77</v>
      </c>
      <c r="B33" s="3" t="s">
        <v>324</v>
      </c>
      <c r="C33" s="3" t="s">
        <v>334</v>
      </c>
      <c r="D33" s="3" t="s">
        <v>292</v>
      </c>
      <c r="E33" s="3" t="s">
        <v>359</v>
      </c>
      <c r="F33" s="3" t="s">
        <v>360</v>
      </c>
      <c r="G33" s="3">
        <v>10210680158</v>
      </c>
      <c r="H33" s="27" t="s">
        <v>8</v>
      </c>
      <c r="I33" s="3" t="s">
        <v>327</v>
      </c>
      <c r="J33" s="8" t="s">
        <v>328</v>
      </c>
      <c r="K33" s="3">
        <v>60</v>
      </c>
      <c r="L33" s="3" t="s">
        <v>361</v>
      </c>
      <c r="M33" s="3" t="s">
        <v>362</v>
      </c>
      <c r="N33" s="26">
        <v>0.5</v>
      </c>
      <c r="O33" s="3" t="s">
        <v>232</v>
      </c>
    </row>
    <row r="34" spans="1:15" ht="12.75" x14ac:dyDescent="0.15">
      <c r="A34" s="3">
        <v>72</v>
      </c>
      <c r="B34" s="3" t="s">
        <v>324</v>
      </c>
      <c r="C34" s="3" t="s">
        <v>334</v>
      </c>
      <c r="D34" s="3" t="s">
        <v>335</v>
      </c>
      <c r="E34" s="3" t="s">
        <v>336</v>
      </c>
      <c r="F34" s="29" t="s">
        <v>419</v>
      </c>
      <c r="G34" s="3">
        <v>10110680024</v>
      </c>
      <c r="H34" s="27" t="s">
        <v>8</v>
      </c>
      <c r="I34" s="3" t="s">
        <v>337</v>
      </c>
      <c r="J34" s="3" t="s">
        <v>338</v>
      </c>
      <c r="K34" s="3"/>
      <c r="L34" s="3" t="s">
        <v>339</v>
      </c>
      <c r="M34" s="3" t="s">
        <v>340</v>
      </c>
      <c r="N34" s="26">
        <v>0.5</v>
      </c>
      <c r="O34" s="3" t="s">
        <v>267</v>
      </c>
    </row>
    <row r="35" spans="1:15" ht="12.75" x14ac:dyDescent="0.15">
      <c r="A35" s="3">
        <v>71</v>
      </c>
      <c r="B35" s="3" t="s">
        <v>300</v>
      </c>
      <c r="C35" s="3" t="s">
        <v>312</v>
      </c>
      <c r="D35" s="3" t="s">
        <v>263</v>
      </c>
      <c r="E35" s="3" t="s">
        <v>313</v>
      </c>
      <c r="F35" s="3" t="s">
        <v>314</v>
      </c>
      <c r="G35" s="3">
        <v>12110680003</v>
      </c>
      <c r="H35" s="27" t="s">
        <v>315</v>
      </c>
      <c r="I35" s="3" t="s">
        <v>316</v>
      </c>
      <c r="J35" s="3" t="s">
        <v>317</v>
      </c>
      <c r="K35" s="3"/>
      <c r="L35" s="3" t="s">
        <v>318</v>
      </c>
      <c r="M35" s="3" t="s">
        <v>319</v>
      </c>
      <c r="N35" s="26">
        <v>0.5</v>
      </c>
      <c r="O35" s="3" t="s">
        <v>267</v>
      </c>
    </row>
  </sheetData>
  <autoFilter ref="A1:O1">
    <sortState ref="A2:O36">
      <sortCondition ref="C1"/>
    </sortState>
  </autoFilter>
  <phoneticPr fontId="2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B3" sqref="B3"/>
    </sheetView>
  </sheetViews>
  <sheetFormatPr defaultRowHeight="14.25" x14ac:dyDescent="0.15"/>
  <cols>
    <col min="1" max="1" width="23" customWidth="1"/>
    <col min="2" max="2" width="16.25" customWidth="1"/>
  </cols>
  <sheetData>
    <row r="1" spans="1:2" x14ac:dyDescent="0.15">
      <c r="A1" s="13" t="s">
        <v>290</v>
      </c>
    </row>
    <row r="2" spans="1:2" x14ac:dyDescent="0.15">
      <c r="A2" s="3" t="s">
        <v>25</v>
      </c>
      <c r="B2" t="str">
        <f ca="1">VLOOKUP(A2,[1]Sheet1!$C$2:$D$141,2,FALSE)</f>
        <v>czytd@126.com,</v>
      </c>
    </row>
    <row r="3" spans="1:2" x14ac:dyDescent="0.15">
      <c r="A3" s="3" t="s">
        <v>283</v>
      </c>
      <c r="B3" t="str">
        <f ca="1">VLOOKUP(A3,[1]Sheet1!$C$2:$D$141,2,FALSE)</f>
        <v>czytd@126.com,</v>
      </c>
    </row>
    <row r="4" spans="1:2" x14ac:dyDescent="0.15">
      <c r="A4" s="3" t="s">
        <v>96</v>
      </c>
      <c r="B4" t="str">
        <f ca="1">VLOOKUP(A4,[1]Sheet1!$C$2:$D$141,2,FALSE)</f>
        <v>czytd@126.com,</v>
      </c>
    </row>
    <row r="5" spans="1:2" x14ac:dyDescent="0.15">
      <c r="A5" s="5" t="s">
        <v>132</v>
      </c>
      <c r="B5" t="str">
        <f ca="1">VLOOKUP(A5,[1]Sheet1!$C$2:$D$141,2,FALSE)</f>
        <v>czytd@126.com,</v>
      </c>
    </row>
    <row r="6" spans="1:2" x14ac:dyDescent="0.15">
      <c r="A6" s="3" t="s">
        <v>132</v>
      </c>
      <c r="B6" t="str">
        <f ca="1">VLOOKUP(A6,[1]Sheet1!$C$2:$D$141,2,FALSE)</f>
        <v>czytd@126.com,</v>
      </c>
    </row>
    <row r="7" spans="1:2" x14ac:dyDescent="0.15">
      <c r="A7" s="11" t="s">
        <v>150</v>
      </c>
      <c r="B7" t="str">
        <f ca="1">VLOOKUP(A7,[1]Sheet1!$C$2:$D$141,2,FALSE)</f>
        <v>czytd@126.com,</v>
      </c>
    </row>
    <row r="8" spans="1:2" x14ac:dyDescent="0.15">
      <c r="A8" s="5" t="s">
        <v>10</v>
      </c>
      <c r="B8" t="str">
        <f ca="1">VLOOKUP(A8,[1]Sheet1!$C$2:$D$141,2,FALSE)</f>
        <v>czytd@126.com,</v>
      </c>
    </row>
    <row r="9" spans="1:2" x14ac:dyDescent="0.15">
      <c r="A9" s="3" t="s">
        <v>10</v>
      </c>
      <c r="B9" t="str">
        <f ca="1">VLOOKUP(A9,[1]Sheet1!$C$2:$D$141,2,FALSE)</f>
        <v>czytd@126.com,</v>
      </c>
    </row>
    <row r="10" spans="1:2" x14ac:dyDescent="0.15">
      <c r="A10" s="3" t="s">
        <v>284</v>
      </c>
      <c r="B10" t="str">
        <f ca="1">VLOOKUP(A10,[1]Sheet1!$C$2:$D$141,2,FALSE)</f>
        <v>czytd@126.com,</v>
      </c>
    </row>
    <row r="11" spans="1:2" x14ac:dyDescent="0.15">
      <c r="A11" s="3" t="s">
        <v>16</v>
      </c>
      <c r="B11" t="str">
        <f ca="1">VLOOKUP(A11,[1]Sheet1!$C$2:$D$141,2,FALSE)</f>
        <v>czytd@126.com,</v>
      </c>
    </row>
    <row r="12" spans="1:2" x14ac:dyDescent="0.15">
      <c r="A12" s="3" t="s">
        <v>116</v>
      </c>
      <c r="B12" t="str">
        <f ca="1">VLOOKUP(A12,[1]Sheet1!$C$2:$D$141,2,FALSE)</f>
        <v>czytd@126.com,</v>
      </c>
    </row>
    <row r="13" spans="1:2" x14ac:dyDescent="0.15">
      <c r="A13" s="12" t="s">
        <v>288</v>
      </c>
      <c r="B13" t="str">
        <f ca="1">VLOOKUP(A13,[1]Sheet1!$C$2:$D$141,2,FALSE)</f>
        <v>czytd@126.com,</v>
      </c>
    </row>
    <row r="14" spans="1:2" x14ac:dyDescent="0.15">
      <c r="A14" s="3" t="s">
        <v>279</v>
      </c>
      <c r="B14" t="str">
        <f ca="1">VLOOKUP(A14,[1]Sheet1!$C$2:$D$141,2,FALSE)</f>
        <v>czytd@126.com,</v>
      </c>
    </row>
    <row r="15" spans="1:2" x14ac:dyDescent="0.15">
      <c r="A15" s="3" t="s">
        <v>81</v>
      </c>
      <c r="B15" t="str">
        <f ca="1">VLOOKUP(A15,[1]Sheet1!$C$2:$D$141,2,FALSE)</f>
        <v>czytd@126.com,</v>
      </c>
    </row>
    <row r="16" spans="1:2" x14ac:dyDescent="0.15">
      <c r="A16" s="10" t="s">
        <v>273</v>
      </c>
      <c r="B16" t="str">
        <f ca="1">VLOOKUP(A16,[1]Sheet1!$C$2:$D$141,2,FALSE)</f>
        <v>czytd@126.com,</v>
      </c>
    </row>
    <row r="17" spans="1:2" x14ac:dyDescent="0.15">
      <c r="A17" s="10" t="s">
        <v>277</v>
      </c>
      <c r="B17" t="str">
        <f ca="1">VLOOKUP(A17,[1]Sheet1!$C$2:$D$141,2,FALSE)</f>
        <v>czytd@126.com,</v>
      </c>
    </row>
    <row r="18" spans="1:2" x14ac:dyDescent="0.15">
      <c r="A18" s="3" t="s">
        <v>45</v>
      </c>
      <c r="B18" t="str">
        <f ca="1">VLOOKUP(A18,[1]Sheet1!$C$2:$D$141,2,FALSE)</f>
        <v>czytd@126.com,</v>
      </c>
    </row>
    <row r="19" spans="1:2" x14ac:dyDescent="0.15">
      <c r="A19" s="3" t="s">
        <v>45</v>
      </c>
      <c r="B19" t="str">
        <f ca="1">VLOOKUP(A19,[1]Sheet1!$C$2:$D$141,2,FALSE)</f>
        <v>czytd@126.com,</v>
      </c>
    </row>
    <row r="20" spans="1:2" x14ac:dyDescent="0.15">
      <c r="A20" s="3" t="s">
        <v>59</v>
      </c>
      <c r="B20" t="str">
        <f ca="1">VLOOKUP(A20,[1]Sheet1!$C$2:$D$141,2,FALSE)</f>
        <v>czytd@126.com,</v>
      </c>
    </row>
    <row r="21" spans="1:2" x14ac:dyDescent="0.15">
      <c r="A21" s="3" t="s">
        <v>59</v>
      </c>
      <c r="B21" t="str">
        <f ca="1">VLOOKUP(A21,[1]Sheet1!$C$2:$D$141,2,FALSE)</f>
        <v>czytd@126.com,</v>
      </c>
    </row>
    <row r="22" spans="1:2" x14ac:dyDescent="0.15">
      <c r="A22" s="10" t="s">
        <v>272</v>
      </c>
      <c r="B22" t="str">
        <f ca="1">VLOOKUP(A22,[1]Sheet1!$C$2:$D$141,2,FALSE)</f>
        <v>czytd@126.com,</v>
      </c>
    </row>
    <row r="23" spans="1:2" x14ac:dyDescent="0.15">
      <c r="A23" s="3" t="s">
        <v>177</v>
      </c>
      <c r="B23" t="str">
        <f ca="1">VLOOKUP(A23,[1]Sheet1!$C$2:$D$141,2,FALSE)</f>
        <v>czytd@126.com,</v>
      </c>
    </row>
    <row r="24" spans="1:2" x14ac:dyDescent="0.15">
      <c r="A24" s="3" t="s">
        <v>102</v>
      </c>
      <c r="B24" t="str">
        <f ca="1">VLOOKUP(A24,[1]Sheet1!$C$2:$D$141,2,FALSE)</f>
        <v>czytd@126.com,</v>
      </c>
    </row>
    <row r="25" spans="1:2" x14ac:dyDescent="0.15">
      <c r="A25" s="3" t="s">
        <v>27</v>
      </c>
      <c r="B25" t="str">
        <f ca="1">VLOOKUP(A25,[1]Sheet1!$C$2:$D$141,2,FALSE)</f>
        <v>czytd@126.com,</v>
      </c>
    </row>
    <row r="26" spans="1:2" x14ac:dyDescent="0.15">
      <c r="A26" s="3" t="s">
        <v>280</v>
      </c>
      <c r="B26" t="str">
        <f ca="1">VLOOKUP(A26,[1]Sheet1!$C$2:$D$141,2,FALSE)</f>
        <v>czytd@126.com,</v>
      </c>
    </row>
    <row r="27" spans="1:2" x14ac:dyDescent="0.15">
      <c r="A27" s="8" t="s">
        <v>280</v>
      </c>
      <c r="B27" t="str">
        <f ca="1">VLOOKUP(A27,[1]Sheet1!$C$2:$D$141,2,FALSE)</f>
        <v>czytd@126.com,</v>
      </c>
    </row>
    <row r="28" spans="1:2" x14ac:dyDescent="0.15">
      <c r="A28" s="3" t="s">
        <v>26</v>
      </c>
      <c r="B28" t="str">
        <f ca="1">VLOOKUP(A28,[1]Sheet1!$C$2:$D$141,2,FALSE)</f>
        <v>czytd@126.com,</v>
      </c>
    </row>
    <row r="29" spans="1:2" x14ac:dyDescent="0.15">
      <c r="A29" s="3" t="s">
        <v>26</v>
      </c>
      <c r="B29" t="str">
        <f ca="1">VLOOKUP(A29,[1]Sheet1!$C$2:$D$141,2,FALSE)</f>
        <v>czytd@126.com,</v>
      </c>
    </row>
    <row r="30" spans="1:2" x14ac:dyDescent="0.15">
      <c r="A30" s="12" t="s">
        <v>289</v>
      </c>
      <c r="B30" t="str">
        <f ca="1">VLOOKUP(A30,[1]Sheet1!$C$2:$D$141,2,FALSE)</f>
        <v>czytd@126.com,</v>
      </c>
    </row>
    <row r="31" spans="1:2" x14ac:dyDescent="0.15">
      <c r="A31" s="10" t="s">
        <v>271</v>
      </c>
      <c r="B31" t="str">
        <f ca="1">VLOOKUP(A31,[1]Sheet1!$C$2:$D$141,2,FALSE)</f>
        <v>czytd@126.com,</v>
      </c>
    </row>
    <row r="32" spans="1:2" x14ac:dyDescent="0.15">
      <c r="A32" s="3" t="s">
        <v>228</v>
      </c>
      <c r="B32" t="str">
        <f ca="1">VLOOKUP(A32,[1]Sheet1!$C$2:$D$141,2,FALSE)</f>
        <v>czytd@126.com,</v>
      </c>
    </row>
    <row r="33" spans="1:2" x14ac:dyDescent="0.15">
      <c r="A33" s="3" t="s">
        <v>220</v>
      </c>
      <c r="B33" t="str">
        <f ca="1">VLOOKUP(A33,[1]Sheet1!$C$2:$D$141,2,FALSE)</f>
        <v>czytd@126.com,</v>
      </c>
    </row>
    <row r="34" spans="1:2" x14ac:dyDescent="0.15">
      <c r="A34" s="3" t="s">
        <v>63</v>
      </c>
      <c r="B34" t="str">
        <f ca="1">VLOOKUP(A34,[1]Sheet1!$C$2:$D$141,2,FALSE)</f>
        <v>czytd@126.com,</v>
      </c>
    </row>
    <row r="35" spans="1:2" x14ac:dyDescent="0.15">
      <c r="A35" s="3" t="s">
        <v>63</v>
      </c>
      <c r="B35" t="str">
        <f ca="1">VLOOKUP(A35,[1]Sheet1!$C$2:$D$141,2,FALSE)</f>
        <v>czytd@126.com,</v>
      </c>
    </row>
    <row r="36" spans="1:2" x14ac:dyDescent="0.15">
      <c r="A36" s="3" t="s">
        <v>115</v>
      </c>
      <c r="B36" t="str">
        <f ca="1">VLOOKUP(A36,[1]Sheet1!$C$2:$D$141,2,FALSE)</f>
        <v>czytd@126.com,</v>
      </c>
    </row>
    <row r="37" spans="1:2" x14ac:dyDescent="0.15">
      <c r="A37" s="3" t="s">
        <v>278</v>
      </c>
      <c r="B37" t="str">
        <f ca="1">VLOOKUP(A37,[1]Sheet1!$C$2:$D$141,2,FALSE)</f>
        <v>czytd@126.com,</v>
      </c>
    </row>
    <row r="38" spans="1:2" x14ac:dyDescent="0.15">
      <c r="A38" s="11" t="s">
        <v>143</v>
      </c>
      <c r="B38" t="str">
        <f ca="1">VLOOKUP(A38,[1]Sheet1!$C$2:$D$141,2,FALSE)</f>
        <v>czytd@126.com,</v>
      </c>
    </row>
    <row r="39" spans="1:2" x14ac:dyDescent="0.15">
      <c r="A39" s="11" t="s">
        <v>143</v>
      </c>
      <c r="B39" t="str">
        <f ca="1">VLOOKUP(A39,[1]Sheet1!$C$2:$D$141,2,FALSE)</f>
        <v>czytd@126.com,</v>
      </c>
    </row>
    <row r="40" spans="1:2" x14ac:dyDescent="0.15">
      <c r="A40" s="12" t="s">
        <v>286</v>
      </c>
      <c r="B40" t="str">
        <f ca="1">VLOOKUP(A40,[1]Sheet1!$C$2:$D$141,2,FALSE)</f>
        <v>czytd@126.com,</v>
      </c>
    </row>
    <row r="41" spans="1:2" x14ac:dyDescent="0.15">
      <c r="A41" s="12" t="s">
        <v>285</v>
      </c>
      <c r="B41" t="str">
        <f ca="1">VLOOKUP(A41,[1]Sheet1!$C$2:$D$141,2,FALSE)</f>
        <v>czytd@126.com,</v>
      </c>
    </row>
    <row r="42" spans="1:2" x14ac:dyDescent="0.15">
      <c r="A42" s="3" t="s">
        <v>99</v>
      </c>
      <c r="B42" t="str">
        <f ca="1">VLOOKUP(A42,[1]Sheet1!$C$2:$D$141,2,FALSE)</f>
        <v>czytd@126.com,</v>
      </c>
    </row>
    <row r="43" spans="1:2" x14ac:dyDescent="0.15">
      <c r="A43" s="3" t="s">
        <v>72</v>
      </c>
      <c r="B43" t="str">
        <f ca="1">VLOOKUP(A43,[1]Sheet1!$C$2:$D$141,2,FALSE)</f>
        <v>czytd@126.com,</v>
      </c>
    </row>
    <row r="44" spans="1:2" x14ac:dyDescent="0.15">
      <c r="A44" s="3" t="s">
        <v>69</v>
      </c>
      <c r="B44" t="str">
        <f ca="1">VLOOKUP(A44,[1]Sheet1!$C$2:$D$141,2,FALSE)</f>
        <v>czytd@126.com,</v>
      </c>
    </row>
    <row r="45" spans="1:2" x14ac:dyDescent="0.15">
      <c r="A45" s="12" t="s">
        <v>287</v>
      </c>
      <c r="B45" t="str">
        <f ca="1">VLOOKUP(A45,[1]Sheet1!$C$2:$D$141,2,FALSE)</f>
        <v>czytd@126.com,</v>
      </c>
    </row>
    <row r="46" spans="1:2" x14ac:dyDescent="0.15">
      <c r="A46" s="9" t="s">
        <v>282</v>
      </c>
      <c r="B46" t="str">
        <f ca="1">VLOOKUP(A46,[1]Sheet1!$C$2:$D$141,2,FALSE)</f>
        <v>czytd@126.com,</v>
      </c>
    </row>
    <row r="47" spans="1:2" x14ac:dyDescent="0.15">
      <c r="A47" s="9" t="s">
        <v>282</v>
      </c>
      <c r="B47" t="str">
        <f ca="1">VLOOKUP(A47,[1]Sheet1!$C$2:$D$141,2,FALSE)</f>
        <v>czytd@126.com,</v>
      </c>
    </row>
    <row r="48" spans="1:2" x14ac:dyDescent="0.15">
      <c r="A48" s="3" t="s">
        <v>15</v>
      </c>
      <c r="B48" t="str">
        <f ca="1">VLOOKUP(A48,[1]Sheet1!$C$2:$D$141,2,FALSE)</f>
        <v>czytd@126.com,</v>
      </c>
    </row>
    <row r="49" spans="1:2" x14ac:dyDescent="0.15">
      <c r="A49" s="3" t="s">
        <v>281</v>
      </c>
      <c r="B49" t="str">
        <f ca="1">VLOOKUP(A49,[1]Sheet1!$C$2:$D$141,2,FALSE)</f>
        <v>czytd@126.com,</v>
      </c>
    </row>
    <row r="50" spans="1:2" x14ac:dyDescent="0.15">
      <c r="A50" s="3" t="s">
        <v>71</v>
      </c>
      <c r="B50" t="str">
        <f ca="1">VLOOKUP(A50,[1]Sheet1!$C$2:$D$141,2,FALSE)</f>
        <v>czytd@126.com,</v>
      </c>
    </row>
    <row r="51" spans="1:2" x14ac:dyDescent="0.15">
      <c r="A51" s="3" t="s">
        <v>133</v>
      </c>
      <c r="B51" t="str">
        <f ca="1">VLOOKUP(A51,[1]Sheet1!$C$2:$D$141,2,FALSE)</f>
        <v>czytd@126.com,</v>
      </c>
    </row>
    <row r="52" spans="1:2" x14ac:dyDescent="0.15">
      <c r="A52" s="3" t="s">
        <v>133</v>
      </c>
      <c r="B52" t="str">
        <f ca="1">VLOOKUP(A52,[1]Sheet1!$C$2:$D$141,2,FALSE)</f>
        <v>czytd@126.com,</v>
      </c>
    </row>
    <row r="53" spans="1:2" x14ac:dyDescent="0.15">
      <c r="A53" s="3" t="s">
        <v>89</v>
      </c>
      <c r="B53" t="str">
        <f ca="1">VLOOKUP(A53,[1]Sheet1!$C$2:$D$141,2,FALSE)</f>
        <v>czytd@126.com,</v>
      </c>
    </row>
    <row r="54" spans="1:2" x14ac:dyDescent="0.15">
      <c r="A54" s="3" t="s">
        <v>95</v>
      </c>
      <c r="B54" t="str">
        <f ca="1">VLOOKUP(A54,[1]Sheet1!$C$2:$D$141,2,FALSE)</f>
        <v>czytd@126.com,</v>
      </c>
    </row>
    <row r="55" spans="1:2" x14ac:dyDescent="0.15">
      <c r="A55" s="3" t="s">
        <v>155</v>
      </c>
      <c r="B55" t="str">
        <f ca="1">VLOOKUP(A55,[1]Sheet1!$C$2:$D$141,2,FALSE)</f>
        <v>czytd@126.com,</v>
      </c>
    </row>
    <row r="56" spans="1:2" x14ac:dyDescent="0.15">
      <c r="A56" s="3" t="s">
        <v>155</v>
      </c>
      <c r="B56" t="str">
        <f ca="1">VLOOKUP(A56,[1]Sheet1!$C$2:$D$141,2,FALSE)</f>
        <v>czytd@126.com,</v>
      </c>
    </row>
    <row r="57" spans="1:2" x14ac:dyDescent="0.15">
      <c r="A57" s="3" t="s">
        <v>87</v>
      </c>
      <c r="B57" t="str">
        <f ca="1">VLOOKUP(A57,[1]Sheet1!$C$2:$D$141,2,FALSE)</f>
        <v>czytd@126.com,</v>
      </c>
    </row>
    <row r="58" spans="1:2" x14ac:dyDescent="0.15">
      <c r="A58" s="3" t="s">
        <v>87</v>
      </c>
      <c r="B58" t="str">
        <f ca="1">VLOOKUP(A58,[1]Sheet1!$C$2:$D$141,2,FALSE)</f>
        <v>czytd@126.com,</v>
      </c>
    </row>
  </sheetData>
  <autoFilter ref="A1:H1">
    <sortState ref="A2:H58">
      <sortCondition ref="A1"/>
    </sortState>
  </autoFilter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6"/>
  <sheetViews>
    <sheetView workbookViewId="0">
      <selection sqref="A1:IV65536"/>
    </sheetView>
  </sheetViews>
  <sheetFormatPr defaultRowHeight="14.25" x14ac:dyDescent="0.15"/>
  <sheetData>
    <row r="1" spans="1:16" s="7" customFormat="1" ht="24" x14ac:dyDescent="0.15">
      <c r="A1" s="1" t="s">
        <v>4</v>
      </c>
      <c r="B1" s="1" t="s">
        <v>21</v>
      </c>
      <c r="C1" s="1" t="s">
        <v>22</v>
      </c>
      <c r="D1" s="1" t="s">
        <v>0</v>
      </c>
      <c r="E1" s="1" t="s">
        <v>19</v>
      </c>
      <c r="F1" s="1" t="s">
        <v>48</v>
      </c>
      <c r="G1" s="1" t="s">
        <v>20</v>
      </c>
      <c r="H1" s="1" t="s">
        <v>1</v>
      </c>
      <c r="I1" s="1" t="s">
        <v>262</v>
      </c>
      <c r="J1" s="1" t="s">
        <v>2</v>
      </c>
      <c r="K1" s="1" t="s">
        <v>6</v>
      </c>
      <c r="L1" s="1" t="s">
        <v>5</v>
      </c>
      <c r="M1" s="1" t="s">
        <v>3</v>
      </c>
      <c r="N1" s="2" t="s">
        <v>7</v>
      </c>
      <c r="O1" s="2" t="s">
        <v>49</v>
      </c>
      <c r="P1" s="2" t="s">
        <v>50</v>
      </c>
    </row>
    <row r="2" spans="1:16" s="6" customFormat="1" ht="36" x14ac:dyDescent="0.15">
      <c r="A2" s="3">
        <v>4</v>
      </c>
      <c r="B2" s="3" t="s">
        <v>23</v>
      </c>
      <c r="C2" s="3" t="s">
        <v>223</v>
      </c>
      <c r="D2" s="3" t="s">
        <v>54</v>
      </c>
      <c r="E2" s="3" t="s">
        <v>51</v>
      </c>
      <c r="F2" s="3"/>
      <c r="G2" s="3" t="s">
        <v>8</v>
      </c>
      <c r="H2" s="3" t="s">
        <v>55</v>
      </c>
      <c r="I2" s="3" t="s">
        <v>260</v>
      </c>
      <c r="J2" s="3" t="s">
        <v>12</v>
      </c>
      <c r="K2" s="3" t="s">
        <v>52</v>
      </c>
      <c r="L2" s="4" t="s">
        <v>36</v>
      </c>
      <c r="M2" s="3" t="s">
        <v>56</v>
      </c>
      <c r="N2" s="3"/>
      <c r="O2" s="3"/>
      <c r="P2" s="3"/>
    </row>
    <row r="3" spans="1:16" s="6" customFormat="1" ht="24" x14ac:dyDescent="0.15">
      <c r="A3" s="3">
        <v>9</v>
      </c>
      <c r="B3" s="3" t="s">
        <v>23</v>
      </c>
      <c r="C3" s="3" t="s">
        <v>223</v>
      </c>
      <c r="D3" s="3" t="s">
        <v>64</v>
      </c>
      <c r="E3" s="3" t="s">
        <v>65</v>
      </c>
      <c r="F3" s="3"/>
      <c r="G3" s="3" t="s">
        <v>8</v>
      </c>
      <c r="H3" s="3" t="s">
        <v>66</v>
      </c>
      <c r="I3" s="3" t="e">
        <v>#N/A</v>
      </c>
      <c r="J3" s="3" t="s">
        <v>62</v>
      </c>
      <c r="K3" s="3" t="s">
        <v>67</v>
      </c>
      <c r="L3" s="4" t="s">
        <v>225</v>
      </c>
      <c r="M3" s="3" t="s">
        <v>68</v>
      </c>
      <c r="N3" s="3"/>
      <c r="O3" s="3"/>
      <c r="P3" s="3"/>
    </row>
    <row r="4" spans="1:16" s="6" customFormat="1" ht="36" x14ac:dyDescent="0.15">
      <c r="A4" s="3">
        <v>13</v>
      </c>
      <c r="B4" s="3" t="s">
        <v>23</v>
      </c>
      <c r="C4" s="3" t="s">
        <v>223</v>
      </c>
      <c r="D4" s="3" t="s">
        <v>73</v>
      </c>
      <c r="E4" s="3" t="s">
        <v>74</v>
      </c>
      <c r="F4" s="3"/>
      <c r="G4" s="3" t="s">
        <v>75</v>
      </c>
      <c r="H4" s="3" t="s">
        <v>76</v>
      </c>
      <c r="I4" s="3" t="s">
        <v>258</v>
      </c>
      <c r="J4" s="3" t="s">
        <v>77</v>
      </c>
      <c r="K4" s="3" t="s">
        <v>67</v>
      </c>
      <c r="L4" s="4" t="s">
        <v>78</v>
      </c>
      <c r="M4" s="3" t="s">
        <v>47</v>
      </c>
      <c r="N4" s="3"/>
      <c r="O4" s="3"/>
      <c r="P4" s="3"/>
    </row>
    <row r="5" spans="1:16" s="6" customFormat="1" ht="36" x14ac:dyDescent="0.15">
      <c r="A5" s="3">
        <v>15</v>
      </c>
      <c r="B5" s="3" t="s">
        <v>23</v>
      </c>
      <c r="C5" s="3" t="s">
        <v>223</v>
      </c>
      <c r="D5" s="3" t="s">
        <v>79</v>
      </c>
      <c r="E5" s="3" t="s">
        <v>80</v>
      </c>
      <c r="F5" s="3"/>
      <c r="G5" s="3" t="s">
        <v>8</v>
      </c>
      <c r="H5" s="3" t="s">
        <v>81</v>
      </c>
      <c r="I5" s="3" t="s">
        <v>241</v>
      </c>
      <c r="J5" s="3" t="s">
        <v>9</v>
      </c>
      <c r="K5" s="3" t="s">
        <v>82</v>
      </c>
      <c r="L5" s="4" t="s">
        <v>38</v>
      </c>
      <c r="M5" s="3" t="s">
        <v>68</v>
      </c>
      <c r="N5" s="3"/>
      <c r="O5" s="3"/>
      <c r="P5" s="3"/>
    </row>
    <row r="6" spans="1:16" s="6" customFormat="1" ht="36" x14ac:dyDescent="0.15">
      <c r="A6" s="3">
        <v>20</v>
      </c>
      <c r="B6" s="3" t="s">
        <v>23</v>
      </c>
      <c r="C6" s="3" t="s">
        <v>223</v>
      </c>
      <c r="D6" s="5" t="s">
        <v>234</v>
      </c>
      <c r="E6" s="5" t="s">
        <v>80</v>
      </c>
      <c r="F6" s="5"/>
      <c r="G6" s="5" t="s">
        <v>8</v>
      </c>
      <c r="H6" s="5" t="s">
        <v>217</v>
      </c>
      <c r="I6" s="5" t="s">
        <v>237</v>
      </c>
      <c r="J6" s="5" t="s">
        <v>70</v>
      </c>
      <c r="K6" s="5" t="s">
        <v>46</v>
      </c>
      <c r="L6" s="5" t="s">
        <v>38</v>
      </c>
      <c r="M6" s="5" t="s">
        <v>100</v>
      </c>
      <c r="N6" s="5"/>
      <c r="O6" s="5"/>
      <c r="P6" s="3"/>
    </row>
    <row r="7" spans="1:16" s="6" customFormat="1" ht="24" x14ac:dyDescent="0.15">
      <c r="A7" s="3">
        <v>32</v>
      </c>
      <c r="B7" s="3" t="s">
        <v>23</v>
      </c>
      <c r="C7" s="3" t="s">
        <v>223</v>
      </c>
      <c r="D7" s="3" t="s">
        <v>103</v>
      </c>
      <c r="E7" s="3" t="s">
        <v>104</v>
      </c>
      <c r="F7" s="3"/>
      <c r="G7" s="3" t="s">
        <v>75</v>
      </c>
      <c r="H7" s="3" t="s">
        <v>105</v>
      </c>
      <c r="I7" s="3" t="s">
        <v>253</v>
      </c>
      <c r="J7" s="3" t="s">
        <v>90</v>
      </c>
      <c r="K7" s="3" t="s">
        <v>67</v>
      </c>
      <c r="L7" s="4" t="s">
        <v>106</v>
      </c>
      <c r="M7" s="3" t="s">
        <v>47</v>
      </c>
      <c r="N7" s="3"/>
      <c r="O7" s="3"/>
      <c r="P7" s="3"/>
    </row>
    <row r="8" spans="1:16" s="6" customFormat="1" ht="24" x14ac:dyDescent="0.15">
      <c r="A8" s="3">
        <v>33</v>
      </c>
      <c r="B8" s="3" t="s">
        <v>23</v>
      </c>
      <c r="C8" s="3" t="s">
        <v>223</v>
      </c>
      <c r="D8" s="3" t="s">
        <v>107</v>
      </c>
      <c r="E8" s="3" t="s">
        <v>108</v>
      </c>
      <c r="F8" s="3"/>
      <c r="G8" s="3" t="s">
        <v>8</v>
      </c>
      <c r="H8" s="3" t="s">
        <v>109</v>
      </c>
      <c r="I8" s="3" t="s">
        <v>257</v>
      </c>
      <c r="J8" s="3" t="s">
        <v>77</v>
      </c>
      <c r="K8" s="3" t="s">
        <v>67</v>
      </c>
      <c r="L8" s="4" t="s">
        <v>42</v>
      </c>
      <c r="M8" s="3" t="s">
        <v>68</v>
      </c>
      <c r="N8" s="3"/>
      <c r="O8" s="3"/>
      <c r="P8" s="3"/>
    </row>
    <row r="9" spans="1:16" s="6" customFormat="1" ht="24" x14ac:dyDescent="0.15">
      <c r="A9" s="3">
        <v>34</v>
      </c>
      <c r="B9" s="3" t="s">
        <v>23</v>
      </c>
      <c r="C9" s="3" t="s">
        <v>223</v>
      </c>
      <c r="D9" s="3" t="s">
        <v>110</v>
      </c>
      <c r="E9" s="3" t="s">
        <v>111</v>
      </c>
      <c r="F9" s="3"/>
      <c r="G9" s="3" t="s">
        <v>75</v>
      </c>
      <c r="H9" s="3" t="s">
        <v>112</v>
      </c>
      <c r="I9" s="3" t="s">
        <v>255</v>
      </c>
      <c r="J9" s="3" t="s">
        <v>90</v>
      </c>
      <c r="K9" s="3" t="s">
        <v>67</v>
      </c>
      <c r="L9" s="4" t="s">
        <v>113</v>
      </c>
      <c r="M9" s="3" t="s">
        <v>114</v>
      </c>
      <c r="N9" s="3"/>
      <c r="O9" s="3"/>
      <c r="P9" s="3"/>
    </row>
    <row r="10" spans="1:16" s="6" customFormat="1" ht="36" x14ac:dyDescent="0.15">
      <c r="A10" s="3">
        <v>37</v>
      </c>
      <c r="B10" s="3" t="s">
        <v>23</v>
      </c>
      <c r="C10" s="3" t="s">
        <v>223</v>
      </c>
      <c r="D10" s="3" t="s">
        <v>117</v>
      </c>
      <c r="E10" s="3" t="s">
        <v>118</v>
      </c>
      <c r="F10" s="3"/>
      <c r="G10" s="3" t="s">
        <v>8</v>
      </c>
      <c r="H10" s="3" t="s">
        <v>119</v>
      </c>
      <c r="I10" s="3" t="s">
        <v>235</v>
      </c>
      <c r="J10" s="3" t="s">
        <v>11</v>
      </c>
      <c r="K10" s="3" t="s">
        <v>67</v>
      </c>
      <c r="L10" s="4" t="s">
        <v>39</v>
      </c>
      <c r="M10" s="3" t="s">
        <v>114</v>
      </c>
      <c r="N10" s="3"/>
      <c r="O10" s="3"/>
      <c r="P10" s="3"/>
    </row>
    <row r="11" spans="1:16" s="6" customFormat="1" ht="24" x14ac:dyDescent="0.15">
      <c r="A11" s="3">
        <v>38</v>
      </c>
      <c r="B11" s="3" t="s">
        <v>23</v>
      </c>
      <c r="C11" s="3" t="s">
        <v>223</v>
      </c>
      <c r="D11" s="3" t="s">
        <v>120</v>
      </c>
      <c r="E11" s="3" t="s">
        <v>121</v>
      </c>
      <c r="F11" s="3"/>
      <c r="G11" s="3" t="s">
        <v>75</v>
      </c>
      <c r="H11" s="3" t="s">
        <v>122</v>
      </c>
      <c r="I11" s="3" t="s">
        <v>254</v>
      </c>
      <c r="J11" s="3" t="s">
        <v>12</v>
      </c>
      <c r="K11" s="3" t="s">
        <v>67</v>
      </c>
      <c r="L11" s="4" t="s">
        <v>123</v>
      </c>
      <c r="M11" s="3" t="s">
        <v>68</v>
      </c>
      <c r="N11" s="3"/>
      <c r="O11" s="3"/>
      <c r="P11" s="3"/>
    </row>
    <row r="12" spans="1:16" s="6" customFormat="1" ht="36" x14ac:dyDescent="0.15">
      <c r="A12" s="3">
        <v>39</v>
      </c>
      <c r="B12" s="3" t="s">
        <v>23</v>
      </c>
      <c r="C12" s="3" t="s">
        <v>223</v>
      </c>
      <c r="D12" s="3" t="s">
        <v>124</v>
      </c>
      <c r="E12" s="3" t="s">
        <v>125</v>
      </c>
      <c r="F12" s="3"/>
      <c r="G12" s="3" t="s">
        <v>75</v>
      </c>
      <c r="H12" s="3" t="s">
        <v>30</v>
      </c>
      <c r="I12" s="3" t="s">
        <v>244</v>
      </c>
      <c r="J12" s="3" t="s">
        <v>12</v>
      </c>
      <c r="K12" s="3" t="s">
        <v>82</v>
      </c>
      <c r="L12" s="4" t="s">
        <v>41</v>
      </c>
      <c r="M12" s="3" t="s">
        <v>47</v>
      </c>
      <c r="N12" s="3"/>
      <c r="O12" s="3"/>
      <c r="P12" s="3"/>
    </row>
    <row r="13" spans="1:16" s="6" customFormat="1" ht="36" x14ac:dyDescent="0.15">
      <c r="A13" s="3">
        <v>40</v>
      </c>
      <c r="B13" s="3" t="s">
        <v>23</v>
      </c>
      <c r="C13" s="3" t="s">
        <v>223</v>
      </c>
      <c r="D13" s="3" t="s">
        <v>126</v>
      </c>
      <c r="E13" s="3" t="s">
        <v>127</v>
      </c>
      <c r="F13" s="3"/>
      <c r="G13" s="3" t="s">
        <v>75</v>
      </c>
      <c r="H13" s="3" t="s">
        <v>128</v>
      </c>
      <c r="I13" s="3" t="s">
        <v>236</v>
      </c>
      <c r="J13" s="3" t="s">
        <v>9</v>
      </c>
      <c r="K13" s="3" t="s">
        <v>129</v>
      </c>
      <c r="L13" s="4" t="s">
        <v>130</v>
      </c>
      <c r="M13" s="3" t="s">
        <v>17</v>
      </c>
      <c r="N13" s="3"/>
      <c r="O13" s="3"/>
      <c r="P13" s="3"/>
    </row>
    <row r="14" spans="1:16" s="6" customFormat="1" ht="24" x14ac:dyDescent="0.15">
      <c r="A14" s="3">
        <v>45</v>
      </c>
      <c r="B14" s="3" t="s">
        <v>23</v>
      </c>
      <c r="C14" s="3" t="s">
        <v>223</v>
      </c>
      <c r="D14" s="3" t="s">
        <v>134</v>
      </c>
      <c r="E14" s="3" t="s">
        <v>135</v>
      </c>
      <c r="F14" s="3"/>
      <c r="G14" s="3" t="s">
        <v>75</v>
      </c>
      <c r="H14" s="3" t="s">
        <v>59</v>
      </c>
      <c r="I14" s="3" t="s">
        <v>242</v>
      </c>
      <c r="J14" s="3" t="s">
        <v>9</v>
      </c>
      <c r="K14" s="3" t="s">
        <v>13</v>
      </c>
      <c r="L14" s="4" t="s">
        <v>106</v>
      </c>
      <c r="M14" s="3" t="s">
        <v>18</v>
      </c>
      <c r="N14" s="3"/>
      <c r="O14" s="3"/>
      <c r="P14" s="3"/>
    </row>
    <row r="15" spans="1:16" s="6" customFormat="1" ht="24" x14ac:dyDescent="0.15">
      <c r="A15" s="3">
        <v>46</v>
      </c>
      <c r="B15" s="3" t="s">
        <v>23</v>
      </c>
      <c r="C15" s="3" t="s">
        <v>223</v>
      </c>
      <c r="D15" s="3" t="s">
        <v>136</v>
      </c>
      <c r="E15" s="3" t="s">
        <v>137</v>
      </c>
      <c r="F15" s="3"/>
      <c r="G15" s="3" t="s">
        <v>8</v>
      </c>
      <c r="H15" s="3" t="s">
        <v>138</v>
      </c>
      <c r="I15" s="3" t="s">
        <v>261</v>
      </c>
      <c r="J15" s="3" t="s">
        <v>9</v>
      </c>
      <c r="K15" s="3" t="s">
        <v>14</v>
      </c>
      <c r="L15" s="4" t="s">
        <v>35</v>
      </c>
      <c r="M15" s="3" t="s">
        <v>139</v>
      </c>
      <c r="N15" s="3"/>
      <c r="O15" s="3"/>
      <c r="P15" s="3" t="s">
        <v>266</v>
      </c>
    </row>
    <row r="16" spans="1:16" s="6" customFormat="1" ht="36" x14ac:dyDescent="0.15">
      <c r="A16" s="3">
        <v>48</v>
      </c>
      <c r="B16" s="3" t="s">
        <v>23</v>
      </c>
      <c r="C16" s="3" t="s">
        <v>223</v>
      </c>
      <c r="D16" s="3" t="s">
        <v>142</v>
      </c>
      <c r="E16" s="3" t="s">
        <v>33</v>
      </c>
      <c r="F16" s="3"/>
      <c r="G16" s="3" t="s">
        <v>8</v>
      </c>
      <c r="H16" s="3" t="s">
        <v>143</v>
      </c>
      <c r="I16" s="3" t="s">
        <v>250</v>
      </c>
      <c r="J16" s="3" t="s">
        <v>9</v>
      </c>
      <c r="K16" s="3" t="s">
        <v>14</v>
      </c>
      <c r="L16" s="4" t="s">
        <v>36</v>
      </c>
      <c r="M16" s="3" t="s">
        <v>92</v>
      </c>
      <c r="N16" s="3"/>
      <c r="O16" s="3"/>
      <c r="P16" s="3"/>
    </row>
    <row r="17" spans="1:16" s="3" customFormat="1" ht="24" x14ac:dyDescent="0.15">
      <c r="A17" s="3">
        <v>49</v>
      </c>
      <c r="B17" s="3" t="s">
        <v>23</v>
      </c>
      <c r="C17" s="3" t="s">
        <v>223</v>
      </c>
      <c r="D17" s="3" t="s">
        <v>144</v>
      </c>
      <c r="E17" s="3" t="s">
        <v>145</v>
      </c>
      <c r="G17" s="3" t="s">
        <v>8</v>
      </c>
      <c r="H17" s="3" t="s">
        <v>146</v>
      </c>
      <c r="I17" s="3" t="s">
        <v>259</v>
      </c>
      <c r="J17" s="3" t="s">
        <v>12</v>
      </c>
      <c r="K17" s="3" t="s">
        <v>67</v>
      </c>
      <c r="L17" s="4" t="s">
        <v>43</v>
      </c>
      <c r="M17" s="3" t="s">
        <v>68</v>
      </c>
    </row>
    <row r="18" spans="1:16" s="3" customFormat="1" ht="24" x14ac:dyDescent="0.15">
      <c r="A18" s="3">
        <v>51</v>
      </c>
      <c r="B18" s="3" t="s">
        <v>23</v>
      </c>
      <c r="C18" s="3" t="s">
        <v>223</v>
      </c>
      <c r="D18" s="3" t="s">
        <v>148</v>
      </c>
      <c r="E18" s="3" t="s">
        <v>149</v>
      </c>
      <c r="G18" s="3" t="s">
        <v>75</v>
      </c>
      <c r="H18" s="3" t="s">
        <v>150</v>
      </c>
      <c r="I18" s="3" t="s">
        <v>238</v>
      </c>
      <c r="J18" s="3" t="s">
        <v>9</v>
      </c>
      <c r="K18" s="3" t="s">
        <v>67</v>
      </c>
      <c r="L18" s="4" t="s">
        <v>78</v>
      </c>
      <c r="M18" s="3" t="s">
        <v>147</v>
      </c>
    </row>
    <row r="19" spans="1:16" s="3" customFormat="1" ht="24" x14ac:dyDescent="0.15">
      <c r="A19" s="3">
        <v>53</v>
      </c>
      <c r="B19" s="3" t="s">
        <v>23</v>
      </c>
      <c r="C19" s="3" t="s">
        <v>223</v>
      </c>
      <c r="D19" s="3" t="s">
        <v>151</v>
      </c>
      <c r="E19" s="3" t="s">
        <v>152</v>
      </c>
      <c r="G19" s="3" t="s">
        <v>75</v>
      </c>
      <c r="H19" s="3" t="s">
        <v>153</v>
      </c>
      <c r="I19" s="3" t="s">
        <v>251</v>
      </c>
      <c r="J19" s="3" t="s">
        <v>11</v>
      </c>
      <c r="K19" s="3" t="s">
        <v>154</v>
      </c>
      <c r="L19" s="4" t="s">
        <v>78</v>
      </c>
      <c r="M19" s="3" t="s">
        <v>114</v>
      </c>
      <c r="P19" s="3" t="s">
        <v>227</v>
      </c>
    </row>
    <row r="20" spans="1:16" s="3" customFormat="1" ht="36" x14ac:dyDescent="0.15">
      <c r="A20" s="3">
        <v>55</v>
      </c>
      <c r="B20" s="3" t="s">
        <v>23</v>
      </c>
      <c r="C20" s="3" t="s">
        <v>223</v>
      </c>
      <c r="D20" s="3" t="s">
        <v>156</v>
      </c>
      <c r="E20" s="3" t="s">
        <v>157</v>
      </c>
      <c r="G20" s="3" t="s">
        <v>75</v>
      </c>
      <c r="H20" s="3" t="s">
        <v>158</v>
      </c>
      <c r="I20" s="3" t="s">
        <v>248</v>
      </c>
      <c r="J20" s="3" t="s">
        <v>11</v>
      </c>
      <c r="K20" s="3" t="s">
        <v>159</v>
      </c>
      <c r="L20" s="4" t="s">
        <v>160</v>
      </c>
      <c r="M20" s="3" t="s">
        <v>18</v>
      </c>
      <c r="P20" s="3" t="s">
        <v>229</v>
      </c>
    </row>
    <row r="21" spans="1:16" s="3" customFormat="1" ht="36" x14ac:dyDescent="0.15">
      <c r="A21" s="3">
        <v>58</v>
      </c>
      <c r="B21" s="3" t="s">
        <v>44</v>
      </c>
      <c r="C21" s="3" t="s">
        <v>24</v>
      </c>
      <c r="D21" s="3" t="s">
        <v>181</v>
      </c>
      <c r="E21" s="3" t="s">
        <v>131</v>
      </c>
      <c r="G21" s="3" t="s">
        <v>8</v>
      </c>
      <c r="H21" s="3" t="s">
        <v>182</v>
      </c>
      <c r="I21" s="3" t="e">
        <v>#N/A</v>
      </c>
      <c r="J21" s="3" t="s">
        <v>62</v>
      </c>
      <c r="K21" s="3" t="s">
        <v>13</v>
      </c>
      <c r="L21" s="4" t="s">
        <v>183</v>
      </c>
      <c r="M21" s="3" t="s">
        <v>28</v>
      </c>
    </row>
    <row r="22" spans="1:16" s="3" customFormat="1" ht="24" x14ac:dyDescent="0.15">
      <c r="A22" s="3">
        <v>59</v>
      </c>
      <c r="B22" s="3" t="s">
        <v>44</v>
      </c>
      <c r="C22" s="3" t="s">
        <v>24</v>
      </c>
      <c r="D22" s="3" t="s">
        <v>184</v>
      </c>
      <c r="E22" s="3" t="s">
        <v>185</v>
      </c>
      <c r="G22" s="3" t="s">
        <v>75</v>
      </c>
      <c r="H22" s="3" t="s">
        <v>186</v>
      </c>
      <c r="I22" s="3" t="s">
        <v>240</v>
      </c>
      <c r="J22" s="3" t="s">
        <v>9</v>
      </c>
      <c r="K22" s="3" t="s">
        <v>67</v>
      </c>
      <c r="L22" s="4" t="s">
        <v>37</v>
      </c>
      <c r="M22" s="3" t="s">
        <v>187</v>
      </c>
    </row>
    <row r="23" spans="1:16" s="3" customFormat="1" ht="36" x14ac:dyDescent="0.15">
      <c r="A23" s="3">
        <v>60</v>
      </c>
      <c r="B23" s="3" t="s">
        <v>44</v>
      </c>
      <c r="C23" s="3" t="s">
        <v>24</v>
      </c>
      <c r="D23" s="3" t="s">
        <v>188</v>
      </c>
      <c r="E23" s="3" t="s">
        <v>189</v>
      </c>
      <c r="G23" s="3" t="s">
        <v>75</v>
      </c>
      <c r="H23" s="3" t="s">
        <v>190</v>
      </c>
      <c r="I23" s="3" t="s">
        <v>239</v>
      </c>
      <c r="J23" s="3" t="s">
        <v>11</v>
      </c>
      <c r="K23" s="3" t="s">
        <v>67</v>
      </c>
      <c r="L23" s="4" t="s">
        <v>37</v>
      </c>
      <c r="M23" s="3" t="s">
        <v>47</v>
      </c>
      <c r="P23" s="3" t="s">
        <v>231</v>
      </c>
    </row>
    <row r="24" spans="1:16" s="3" customFormat="1" ht="36" x14ac:dyDescent="0.15">
      <c r="A24" s="3">
        <v>61</v>
      </c>
      <c r="B24" s="3" t="s">
        <v>44</v>
      </c>
      <c r="C24" s="3" t="s">
        <v>24</v>
      </c>
      <c r="D24" s="3" t="s">
        <v>191</v>
      </c>
      <c r="E24" s="3" t="s">
        <v>192</v>
      </c>
      <c r="G24" s="3" t="s">
        <v>75</v>
      </c>
      <c r="H24" s="3" t="s">
        <v>193</v>
      </c>
      <c r="I24" s="3" t="s">
        <v>245</v>
      </c>
      <c r="J24" s="3" t="s">
        <v>12</v>
      </c>
      <c r="K24" s="3" t="s">
        <v>67</v>
      </c>
      <c r="L24" s="4" t="s">
        <v>194</v>
      </c>
      <c r="M24" s="3" t="s">
        <v>68</v>
      </c>
    </row>
    <row r="25" spans="1:16" s="3" customFormat="1" ht="24" x14ac:dyDescent="0.15">
      <c r="A25" s="3">
        <v>62</v>
      </c>
      <c r="B25" s="3" t="s">
        <v>44</v>
      </c>
      <c r="C25" s="3" t="s">
        <v>24</v>
      </c>
      <c r="D25" s="3" t="s">
        <v>195</v>
      </c>
      <c r="E25" s="3" t="s">
        <v>196</v>
      </c>
      <c r="G25" s="3" t="s">
        <v>75</v>
      </c>
      <c r="H25" s="3" t="s">
        <v>122</v>
      </c>
      <c r="I25" s="3" t="s">
        <v>254</v>
      </c>
      <c r="J25" s="3" t="s">
        <v>12</v>
      </c>
      <c r="K25" s="3" t="s">
        <v>67</v>
      </c>
      <c r="L25" s="4" t="s">
        <v>194</v>
      </c>
      <c r="M25" s="3" t="s">
        <v>47</v>
      </c>
    </row>
    <row r="26" spans="1:16" s="3" customFormat="1" ht="36" x14ac:dyDescent="0.15">
      <c r="A26" s="3">
        <v>63</v>
      </c>
      <c r="B26" s="3" t="s">
        <v>44</v>
      </c>
      <c r="C26" s="3" t="s">
        <v>24</v>
      </c>
      <c r="D26" s="3" t="s">
        <v>197</v>
      </c>
      <c r="E26" s="3" t="s">
        <v>198</v>
      </c>
      <c r="G26" s="3" t="s">
        <v>8</v>
      </c>
      <c r="H26" s="3" t="s">
        <v>199</v>
      </c>
      <c r="I26" s="3" t="s">
        <v>256</v>
      </c>
      <c r="J26" s="3" t="s">
        <v>9</v>
      </c>
      <c r="K26" s="3" t="s">
        <v>46</v>
      </c>
      <c r="L26" s="4" t="s">
        <v>200</v>
      </c>
      <c r="M26" s="3" t="s">
        <v>201</v>
      </c>
    </row>
    <row r="27" spans="1:16" s="3" customFormat="1" ht="36" x14ac:dyDescent="0.15">
      <c r="A27" s="3">
        <v>64</v>
      </c>
      <c r="B27" s="3" t="s">
        <v>44</v>
      </c>
      <c r="C27" s="3" t="s">
        <v>24</v>
      </c>
      <c r="D27" s="3" t="s">
        <v>202</v>
      </c>
      <c r="E27" s="3" t="s">
        <v>203</v>
      </c>
      <c r="G27" s="3" t="s">
        <v>75</v>
      </c>
      <c r="H27" s="3" t="s">
        <v>204</v>
      </c>
      <c r="I27" s="3" t="s">
        <v>252</v>
      </c>
      <c r="J27" s="3" t="s">
        <v>90</v>
      </c>
      <c r="K27" s="3" t="s">
        <v>67</v>
      </c>
      <c r="L27" s="4" t="s">
        <v>205</v>
      </c>
      <c r="M27" s="3" t="s">
        <v>206</v>
      </c>
    </row>
    <row r="28" spans="1:16" s="3" customFormat="1" ht="36" x14ac:dyDescent="0.15">
      <c r="A28" s="3">
        <v>65</v>
      </c>
      <c r="B28" s="3" t="s">
        <v>44</v>
      </c>
      <c r="C28" s="3" t="s">
        <v>24</v>
      </c>
      <c r="D28" s="3" t="s">
        <v>207</v>
      </c>
      <c r="E28" s="3" t="s">
        <v>208</v>
      </c>
      <c r="G28" s="3" t="s">
        <v>75</v>
      </c>
      <c r="H28" s="3" t="s">
        <v>190</v>
      </c>
      <c r="I28" s="3" t="s">
        <v>239</v>
      </c>
      <c r="J28" s="3" t="s">
        <v>11</v>
      </c>
      <c r="K28" s="3" t="s">
        <v>67</v>
      </c>
      <c r="L28" s="4" t="s">
        <v>205</v>
      </c>
      <c r="M28" s="3" t="s">
        <v>187</v>
      </c>
    </row>
    <row r="29" spans="1:16" s="3" customFormat="1" ht="24" x14ac:dyDescent="0.15">
      <c r="A29" s="3">
        <v>66</v>
      </c>
      <c r="B29" s="3" t="s">
        <v>44</v>
      </c>
      <c r="C29" s="3" t="s">
        <v>24</v>
      </c>
      <c r="D29" s="3" t="s">
        <v>209</v>
      </c>
      <c r="E29" s="3" t="s">
        <v>210</v>
      </c>
      <c r="G29" s="3" t="s">
        <v>75</v>
      </c>
      <c r="H29" s="3" t="s">
        <v>112</v>
      </c>
      <c r="I29" s="3" t="s">
        <v>255</v>
      </c>
      <c r="J29" s="3" t="s">
        <v>90</v>
      </c>
      <c r="K29" s="3" t="s">
        <v>67</v>
      </c>
      <c r="L29" s="4" t="s">
        <v>205</v>
      </c>
      <c r="M29" s="3" t="s">
        <v>47</v>
      </c>
    </row>
    <row r="30" spans="1:16" s="7" customFormat="1" ht="36" x14ac:dyDescent="0.15">
      <c r="A30" s="3">
        <v>67</v>
      </c>
      <c r="B30" s="3" t="s">
        <v>44</v>
      </c>
      <c r="C30" s="3" t="s">
        <v>24</v>
      </c>
      <c r="D30" s="3" t="s">
        <v>211</v>
      </c>
      <c r="E30" s="3" t="s">
        <v>212</v>
      </c>
      <c r="F30" s="3"/>
      <c r="G30" s="3" t="s">
        <v>75</v>
      </c>
      <c r="H30" s="3" t="s">
        <v>213</v>
      </c>
      <c r="I30" s="3" t="s">
        <v>246</v>
      </c>
      <c r="J30" s="3" t="s">
        <v>11</v>
      </c>
      <c r="K30" s="3" t="s">
        <v>13</v>
      </c>
      <c r="L30" s="4" t="s">
        <v>214</v>
      </c>
      <c r="M30" s="3" t="s">
        <v>215</v>
      </c>
      <c r="N30" s="3"/>
      <c r="O30" s="3"/>
      <c r="P30" s="5"/>
    </row>
    <row r="31" spans="1:16" s="7" customFormat="1" ht="36" x14ac:dyDescent="0.15">
      <c r="A31" s="3">
        <v>68</v>
      </c>
      <c r="B31" s="3" t="s">
        <v>44</v>
      </c>
      <c r="C31" s="3" t="s">
        <v>24</v>
      </c>
      <c r="D31" s="3" t="s">
        <v>216</v>
      </c>
      <c r="E31" s="3" t="s">
        <v>210</v>
      </c>
      <c r="F31" s="3"/>
      <c r="G31" s="3" t="s">
        <v>75</v>
      </c>
      <c r="H31" s="3" t="s">
        <v>217</v>
      </c>
      <c r="I31" s="3" t="s">
        <v>237</v>
      </c>
      <c r="J31" s="3" t="s">
        <v>70</v>
      </c>
      <c r="K31" s="3" t="s">
        <v>67</v>
      </c>
      <c r="L31" s="4" t="s">
        <v>214</v>
      </c>
      <c r="M31" s="3" t="s">
        <v>47</v>
      </c>
      <c r="N31" s="3"/>
      <c r="O31" s="3"/>
      <c r="P31" s="5"/>
    </row>
    <row r="32" spans="1:16" s="7" customFormat="1" ht="36" x14ac:dyDescent="0.15">
      <c r="A32" s="3">
        <v>69</v>
      </c>
      <c r="B32" s="3" t="s">
        <v>44</v>
      </c>
      <c r="C32" s="3" t="s">
        <v>24</v>
      </c>
      <c r="D32" s="3" t="s">
        <v>218</v>
      </c>
      <c r="E32" s="3" t="s">
        <v>219</v>
      </c>
      <c r="F32" s="3"/>
      <c r="G32" s="3" t="s">
        <v>75</v>
      </c>
      <c r="H32" s="3" t="s">
        <v>220</v>
      </c>
      <c r="I32" s="3" t="s">
        <v>249</v>
      </c>
      <c r="J32" s="3" t="s">
        <v>9</v>
      </c>
      <c r="K32" s="3" t="s">
        <v>13</v>
      </c>
      <c r="L32" s="4" t="s">
        <v>221</v>
      </c>
      <c r="M32" s="3" t="s">
        <v>222</v>
      </c>
      <c r="N32" s="3"/>
      <c r="O32" s="3"/>
      <c r="P32" s="5"/>
    </row>
    <row r="33" spans="1:16" s="7" customFormat="1" ht="36" x14ac:dyDescent="0.15">
      <c r="A33" s="3">
        <v>70</v>
      </c>
      <c r="B33" s="3" t="s">
        <v>44</v>
      </c>
      <c r="C33" s="3" t="s">
        <v>226</v>
      </c>
      <c r="D33" s="3" t="s">
        <v>163</v>
      </c>
      <c r="E33" s="3" t="s">
        <v>164</v>
      </c>
      <c r="F33" s="3"/>
      <c r="G33" s="3" t="s">
        <v>8</v>
      </c>
      <c r="H33" s="3" t="s">
        <v>119</v>
      </c>
      <c r="I33" s="3" t="s">
        <v>235</v>
      </c>
      <c r="J33" s="3" t="s">
        <v>11</v>
      </c>
      <c r="K33" s="3" t="s">
        <v>14</v>
      </c>
      <c r="L33" s="4" t="s">
        <v>29</v>
      </c>
      <c r="M33" s="3" t="s">
        <v>165</v>
      </c>
      <c r="N33" s="3"/>
      <c r="O33" s="3"/>
      <c r="P33" s="5"/>
    </row>
    <row r="34" spans="1:16" s="7" customFormat="1" ht="36" x14ac:dyDescent="0.15">
      <c r="A34" s="3">
        <v>72</v>
      </c>
      <c r="B34" s="3" t="s">
        <v>44</v>
      </c>
      <c r="C34" s="3" t="s">
        <v>226</v>
      </c>
      <c r="D34" s="3" t="s">
        <v>168</v>
      </c>
      <c r="E34" s="3" t="s">
        <v>169</v>
      </c>
      <c r="F34" s="3"/>
      <c r="G34" s="3" t="s">
        <v>8</v>
      </c>
      <c r="H34" s="3" t="s">
        <v>170</v>
      </c>
      <c r="I34" s="3" t="s">
        <v>243</v>
      </c>
      <c r="J34" s="3" t="s">
        <v>11</v>
      </c>
      <c r="K34" s="3" t="s">
        <v>52</v>
      </c>
      <c r="L34" s="4" t="s">
        <v>29</v>
      </c>
      <c r="M34" s="3" t="s">
        <v>171</v>
      </c>
      <c r="N34" s="3"/>
      <c r="O34" s="3"/>
      <c r="P34" s="5"/>
    </row>
    <row r="35" spans="1:16" s="7" customFormat="1" ht="36" x14ac:dyDescent="0.15">
      <c r="A35" s="3">
        <v>75</v>
      </c>
      <c r="B35" s="3" t="s">
        <v>44</v>
      </c>
      <c r="C35" s="3" t="s">
        <v>226</v>
      </c>
      <c r="D35" s="3" t="s">
        <v>172</v>
      </c>
      <c r="E35" s="3" t="s">
        <v>173</v>
      </c>
      <c r="F35" s="3"/>
      <c r="G35" s="3" t="s">
        <v>8</v>
      </c>
      <c r="H35" s="3" t="s">
        <v>174</v>
      </c>
      <c r="I35" s="3" t="s">
        <v>247</v>
      </c>
      <c r="J35" s="3" t="s">
        <v>9</v>
      </c>
      <c r="K35" s="3" t="s">
        <v>14</v>
      </c>
      <c r="L35" s="4" t="s">
        <v>32</v>
      </c>
      <c r="M35" s="6" t="s">
        <v>165</v>
      </c>
      <c r="N35" s="3"/>
      <c r="O35" s="3"/>
      <c r="P35" s="5"/>
    </row>
    <row r="36" spans="1:16" s="7" customFormat="1" ht="36" x14ac:dyDescent="0.15">
      <c r="A36" s="3">
        <v>79</v>
      </c>
      <c r="B36" s="3" t="s">
        <v>44</v>
      </c>
      <c r="C36" s="3" t="s">
        <v>226</v>
      </c>
      <c r="D36" s="3" t="s">
        <v>178</v>
      </c>
      <c r="E36" s="3" t="s">
        <v>179</v>
      </c>
      <c r="F36" s="3"/>
      <c r="G36" s="3" t="s">
        <v>8</v>
      </c>
      <c r="H36" s="3" t="s">
        <v>143</v>
      </c>
      <c r="I36" s="3" t="s">
        <v>250</v>
      </c>
      <c r="J36" s="3" t="s">
        <v>9</v>
      </c>
      <c r="K36" s="3" t="s">
        <v>14</v>
      </c>
      <c r="L36" s="4" t="s">
        <v>34</v>
      </c>
      <c r="M36" s="3" t="s">
        <v>165</v>
      </c>
      <c r="N36" s="3"/>
      <c r="O36" s="3"/>
      <c r="P36" s="5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公示信息</vt:lpstr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2005-12-10T01:32:44Z</cp:lastPrinted>
  <dcterms:created xsi:type="dcterms:W3CDTF">1996-12-17T01:32:42Z</dcterms:created>
  <dcterms:modified xsi:type="dcterms:W3CDTF">2012-09-12T04:33:41Z</dcterms:modified>
</cp:coreProperties>
</file>